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Print_Area" localSheetId="0">Лист1!$A$1:$DC$71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H52" i="1" l="1"/>
</calcChain>
</file>

<file path=xl/sharedStrings.xml><?xml version="1.0" encoding="utf-8"?>
<sst xmlns="http://schemas.openxmlformats.org/spreadsheetml/2006/main" count="187" uniqueCount="130">
  <si>
    <t>Форма 6</t>
  </si>
  <si>
    <t>Информация об основных показателях финансово-хозяйственной деятельности</t>
  </si>
  <si>
    <t>АО "Норильсктрансгаз"</t>
  </si>
  <si>
    <t>на (за) 20</t>
  </si>
  <si>
    <t>22</t>
  </si>
  <si>
    <t xml:space="preserve"> год</t>
  </si>
  <si>
    <t>(наименование субъекта естественной монополии)</t>
  </si>
  <si>
    <t>в сфере оказания услуг по транспортировке газа по газораспределительным</t>
  </si>
  <si>
    <t>сетям на территории</t>
  </si>
  <si>
    <t xml:space="preserve"> Красноярского края</t>
  </si>
  <si>
    <t>(наименование субъекта Российской Федерации)</t>
  </si>
  <si>
    <t>№</t>
  </si>
  <si>
    <t>Наименование показателя</t>
  </si>
  <si>
    <t>Единицы измерения</t>
  </si>
  <si>
    <t>Всего</t>
  </si>
  <si>
    <t>Расходы на транспортировку газа по данным бухгалтерского учета всего, в том числе:</t>
  </si>
  <si>
    <t>тыс. руб.</t>
  </si>
  <si>
    <t>1.1</t>
  </si>
  <si>
    <t>Фонд оплаты труда</t>
  </si>
  <si>
    <t>1.2</t>
  </si>
  <si>
    <t>Отчисление на уплату страховых взносов</t>
  </si>
  <si>
    <t>1.3</t>
  </si>
  <si>
    <t>Материальные затраты, в том числе:</t>
  </si>
  <si>
    <t>1.3.1</t>
  </si>
  <si>
    <t>сырье и материалы</t>
  </si>
  <si>
    <t>1.3.2</t>
  </si>
  <si>
    <t>газ на собственные и технологические нужды</t>
  </si>
  <si>
    <t>1.3.3</t>
  </si>
  <si>
    <t>технологические и эксплуатационные потери</t>
  </si>
  <si>
    <t>1.3.4</t>
  </si>
  <si>
    <t>прочие</t>
  </si>
  <si>
    <t>1.4</t>
  </si>
  <si>
    <t>Амортизация основных средств</t>
  </si>
  <si>
    <t>1.5</t>
  </si>
  <si>
    <t>Прочие затраты, в том числе:</t>
  </si>
  <si>
    <t>1.5.1</t>
  </si>
  <si>
    <t>Арендная плата (лизинг), в том числе:</t>
  </si>
  <si>
    <t>1.5.1.1</t>
  </si>
  <si>
    <t>аренда (лизинг) здания, транспорта</t>
  </si>
  <si>
    <t>1.5.1.2</t>
  </si>
  <si>
    <t>аренда газопроводов у юридических и физических лиц</t>
  </si>
  <si>
    <t>1.5.1.3</t>
  </si>
  <si>
    <t>аренда (концессия) газопроводов, находящихся в государственной и муниципальной собственности</t>
  </si>
  <si>
    <t>1.5.1.4</t>
  </si>
  <si>
    <t>аренда земельного участка</t>
  </si>
  <si>
    <t>1.5.2</t>
  </si>
  <si>
    <t>Страховые платежи, в том числе:</t>
  </si>
  <si>
    <t>1.5.2.1</t>
  </si>
  <si>
    <t>страхование опасных производственных объектов (ответственность перед третьими лицами)</t>
  </si>
  <si>
    <t>1.5.2.2</t>
  </si>
  <si>
    <t>страхование машин и оборудования</t>
  </si>
  <si>
    <t>1.5.3</t>
  </si>
  <si>
    <t>Налоги, в том числе:</t>
  </si>
  <si>
    <t>1.5.3.1</t>
  </si>
  <si>
    <t>налог на имущество</t>
  </si>
  <si>
    <t>1.5.3.2</t>
  </si>
  <si>
    <t>налог на загрязнение окружающей среды</t>
  </si>
  <si>
    <t>1.5.3.3</t>
  </si>
  <si>
    <t>единый транспортный налог</t>
  </si>
  <si>
    <t>1.5.3.4</t>
  </si>
  <si>
    <t>земельный налог</t>
  </si>
  <si>
    <t>1.5.4</t>
  </si>
  <si>
    <t>Услуги сторонних организаций</t>
  </si>
  <si>
    <t>1.5.4.1</t>
  </si>
  <si>
    <t>услуги средств связи</t>
  </si>
  <si>
    <t>1.5.4.2</t>
  </si>
  <si>
    <t>оплата вневедомственной охраны</t>
  </si>
  <si>
    <t>1.5.4.3</t>
  </si>
  <si>
    <t>информационно-вычислительные услуги</t>
  </si>
  <si>
    <t>1.5.4.4</t>
  </si>
  <si>
    <t>аудиторские услуги</t>
  </si>
  <si>
    <t>1.5.4.5</t>
  </si>
  <si>
    <t>прочие, в том числе:</t>
  </si>
  <si>
    <t>1.5.4.5.1</t>
  </si>
  <si>
    <t>услуги по техническому обслуживанию газораспределительных сетей</t>
  </si>
  <si>
    <t>1.5.4.5.2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</si>
  <si>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</si>
  <si>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1.5.4.5.3</t>
  </si>
  <si>
    <t>услуги по регистрации объектов газораспределения</t>
  </si>
  <si>
    <t>1.5.4.5.4</t>
  </si>
  <si>
    <t>1.5.5</t>
  </si>
  <si>
    <t>Капитальный ремонт</t>
  </si>
  <si>
    <t>1.5.6</t>
  </si>
  <si>
    <t>Другие затраты, в том числе:</t>
  </si>
  <si>
    <t>1.5.6.1</t>
  </si>
  <si>
    <t>командировочные расходы</t>
  </si>
  <si>
    <t>1.5.6.2</t>
  </si>
  <si>
    <t>охрана труда и подготовка кадров</t>
  </si>
  <si>
    <t>1.5.6.3</t>
  </si>
  <si>
    <t>канцелярские и почтово-телеграфные расходы</t>
  </si>
  <si>
    <t>1.5.6.4</t>
  </si>
  <si>
    <t>НИОКР</t>
  </si>
  <si>
    <t>1.5.6.5</t>
  </si>
  <si>
    <t>затраты по оплате услуг по транспортировке транзитных потоков газа</t>
  </si>
  <si>
    <t>1.5.6.6</t>
  </si>
  <si>
    <t>Прочие доходы</t>
  </si>
  <si>
    <t>Прочие расходы</t>
  </si>
  <si>
    <t>3.1</t>
  </si>
  <si>
    <t>Услуги банков</t>
  </si>
  <si>
    <t>3.2</t>
  </si>
  <si>
    <t>Проценты по целевым краткосрочным кредитам</t>
  </si>
  <si>
    <t>3.3</t>
  </si>
  <si>
    <t>Социальное развитие и выплаты социального характера</t>
  </si>
  <si>
    <t>3.4</t>
  </si>
  <si>
    <t>Резерв по сомнительным долгам</t>
  </si>
  <si>
    <t>3.5</t>
  </si>
  <si>
    <t>Прочие</t>
  </si>
  <si>
    <t>Потребность в прибыли до налогообложения:</t>
  </si>
  <si>
    <t>4.1</t>
  </si>
  <si>
    <t>Расходы из чистой прибыли, в том числе:</t>
  </si>
  <si>
    <t>4.1.1</t>
  </si>
  <si>
    <t>Капитальные вложения</t>
  </si>
  <si>
    <t>4.1.2</t>
  </si>
  <si>
    <t>Обслуживание привлеченного на долгосрочной основе капитала</t>
  </si>
  <si>
    <t>4.1.3</t>
  </si>
  <si>
    <t>Дивиденды</t>
  </si>
  <si>
    <t>4.1.4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</si>
  <si>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</si>
  <si>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4.2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</si>
  <si>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</si>
  <si>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</si>
  <si>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</si>
  <si>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</si>
  <si>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человек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</si>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</sst>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 vertical="top"/>
    </xf>
    <xf numFmtId="0" fontId="4" fillId="0" borderId="0" xfId="0" applyFont="1" applyBorder="1"/>
    <xf numFmtId="0" fontId="2" fillId="0" borderId="0" xfId="0" applyFont="1" applyAlignment="1">
      <alignment horizontal="left"/>
    </xf>
    <xf numFmtId="0" fontId="4" fillId="0" borderId="3" xfId="0" applyFont="1" applyBorder="1" applyAlignment="1">
      <alignment vertical="top"/>
    </xf>
    <xf numFmtId="0" fontId="5" fillId="0" borderId="0" xfId="0" applyFont="1"/>
    <xf numFmtId="0" fontId="5" fillId="0" borderId="3" xfId="0" applyFont="1" applyBorder="1" applyAlignment="1">
      <alignment vertical="top"/>
    </xf>
    <xf numFmtId="2" fontId="4" fillId="0" borderId="0" xfId="0" applyNumberFormat="1" applyFont="1"/>
    <xf numFmtId="0" fontId="6" fillId="0" borderId="0" xfId="0" applyFont="1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164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quotePrefix="1" applyFont="1" applyFill="1" applyBorder="1" applyAlignment="1">
      <alignment horizontal="left" vertical="center" wrapText="1"/>
    </xf>
    <xf numFmtId="0" fontId="7" fillId="0" borderId="0" xfId="0" quotePrefix="1" applyFont="1" applyFill="1" applyBorder="1" applyAlignment="1">
      <alignment horizontal="right" vertical="center" wrapText="1"/>
    </xf>
    <xf numFmtId="0" fontId="7" fillId="0" borderId="0" xfId="0" quotePrefix="1" applyFont="1" applyFill="1" applyBorder="1" applyAlignment="1">
      <alignment horizontal="left" vertical="center" wrapText="1"/>
    </xf>
    <xf numFmtId="0" fontId="7" fillId="0" borderId="0" xfId="0" applyFont="1" applyFill="1"/>
    <xf numFmtId="0" fontId="6" fillId="0" borderId="0" xfId="0" applyFont="1" applyFill="1"/>
    <xf numFmtId="2" fontId="4" fillId="0" borderId="0" xfId="0" applyNumberFormat="1" applyFont="1" applyFill="1"/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1" fontId="4" fillId="0" borderId="3" xfId="0" applyNumberFormat="1" applyFont="1" applyBorder="1" applyAlignment="1">
      <alignment horizontal="center" vertical="top"/>
    </xf>
    <xf numFmtId="1" fontId="4" fillId="0" borderId="4" xfId="0" applyNumberFormat="1" applyFont="1" applyBorder="1" applyAlignment="1">
      <alignment horizontal="center" vertical="top"/>
    </xf>
    <xf numFmtId="1" fontId="4" fillId="0" borderId="5" xfId="0" applyNumberFormat="1" applyFont="1" applyBorder="1" applyAlignment="1">
      <alignment horizontal="center" vertical="top"/>
    </xf>
    <xf numFmtId="2" fontId="4" fillId="0" borderId="3" xfId="0" applyNumberFormat="1" applyFont="1" applyBorder="1" applyAlignment="1">
      <alignment horizontal="center" vertical="top"/>
    </xf>
    <xf numFmtId="2" fontId="4" fillId="0" borderId="4" xfId="0" applyNumberFormat="1" applyFont="1" applyBorder="1" applyAlignment="1">
      <alignment horizontal="center" vertical="top"/>
    </xf>
    <xf numFmtId="2" fontId="4" fillId="0" borderId="5" xfId="0" applyNumberFormat="1" applyFont="1" applyBorder="1" applyAlignment="1">
      <alignment horizontal="center" vertical="top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4" fontId="4" fillId="0" borderId="3" xfId="0" applyNumberFormat="1" applyFont="1" applyBorder="1" applyAlignment="1">
      <alignment horizontal="center" vertical="top"/>
    </xf>
    <xf numFmtId="4" fontId="4" fillId="0" borderId="4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2" fontId="4" fillId="0" borderId="3" xfId="0" applyNumberFormat="1" applyFont="1" applyFill="1" applyBorder="1" applyAlignment="1">
      <alignment horizontal="center" vertical="top"/>
    </xf>
    <xf numFmtId="2" fontId="4" fillId="0" borderId="4" xfId="0" applyNumberFormat="1" applyFont="1" applyFill="1" applyBorder="1" applyAlignment="1">
      <alignment horizontal="center" vertical="top"/>
    </xf>
    <xf numFmtId="2" fontId="4" fillId="0" borderId="5" xfId="0" applyNumberFormat="1" applyFont="1" applyFill="1" applyBorder="1" applyAlignment="1">
      <alignment horizontal="center" vertical="top"/>
    </xf>
    <xf numFmtId="4" fontId="4" fillId="0" borderId="3" xfId="0" applyNumberFormat="1" applyFont="1" applyFill="1" applyBorder="1" applyAlignment="1">
      <alignment horizontal="center" vertical="top"/>
    </xf>
    <xf numFmtId="4" fontId="4" fillId="0" borderId="4" xfId="0" applyNumberFormat="1" applyFont="1" applyFill="1" applyBorder="1" applyAlignment="1">
      <alignment horizontal="center" vertical="top"/>
    </xf>
    <xf numFmtId="4" fontId="4" fillId="0" borderId="5" xfId="0" applyNumberFormat="1" applyFont="1" applyFill="1" applyBorder="1" applyAlignment="1">
      <alignment horizontal="center" vertical="top"/>
    </xf>
    <xf numFmtId="0" fontId="6" fillId="0" borderId="0" xfId="0" quotePrefix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2" fontId="5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Z71"/>
  <sheetViews>
    <sheetView tabSelected="1" view="pageBreakPreview" zoomScaleNormal="100" zoomScaleSheetLayoutView="100" workbookViewId="0">
      <selection activeCell="A3" sqref="A3:DA3"/>
    </sheetView>
  </sheetViews>
  <sheetFormatPr defaultColWidth="0.85546875" defaultRowHeight="12.75" x14ac:dyDescent="0.2"/>
  <cols>
    <col min="1" max="107" width="0.85546875" style="15"/>
    <col min="108" max="108" width="8.28515625" style="15" bestFit="1" customWidth="1"/>
    <col min="109" max="130" width="0.85546875" style="15"/>
    <col min="131" max="131" width="7" style="15" bestFit="1" customWidth="1"/>
    <col min="132" max="160" width="0.85546875" style="15"/>
    <col min="161" max="161" width="9.5703125" style="15" bestFit="1" customWidth="1"/>
    <col min="162" max="363" width="0.85546875" style="15"/>
    <col min="364" max="364" width="8.28515625" style="15" bestFit="1" customWidth="1"/>
    <col min="365" max="386" width="0.85546875" style="15"/>
    <col min="387" max="387" width="7" style="15" bestFit="1" customWidth="1"/>
    <col min="388" max="416" width="0.85546875" style="15"/>
    <col min="417" max="417" width="9.5703125" style="15" bestFit="1" customWidth="1"/>
    <col min="418" max="619" width="0.85546875" style="15"/>
    <col min="620" max="620" width="8.28515625" style="15" bestFit="1" customWidth="1"/>
    <col min="621" max="642" width="0.85546875" style="15"/>
    <col min="643" max="643" width="7" style="15" bestFit="1" customWidth="1"/>
    <col min="644" max="672" width="0.85546875" style="15"/>
    <col min="673" max="673" width="9.5703125" style="15" bestFit="1" customWidth="1"/>
    <col min="674" max="875" width="0.85546875" style="15"/>
    <col min="876" max="876" width="8.28515625" style="15" bestFit="1" customWidth="1"/>
    <col min="877" max="898" width="0.85546875" style="15"/>
    <col min="899" max="899" width="7" style="15" bestFit="1" customWidth="1"/>
    <col min="900" max="928" width="0.85546875" style="15"/>
    <col min="929" max="929" width="9.5703125" style="15" bestFit="1" customWidth="1"/>
    <col min="930" max="1131" width="0.85546875" style="15"/>
    <col min="1132" max="1132" width="8.28515625" style="15" bestFit="1" customWidth="1"/>
    <col min="1133" max="1154" width="0.85546875" style="15"/>
    <col min="1155" max="1155" width="7" style="15" bestFit="1" customWidth="1"/>
    <col min="1156" max="1184" width="0.85546875" style="15"/>
    <col min="1185" max="1185" width="9.5703125" style="15" bestFit="1" customWidth="1"/>
    <col min="1186" max="1387" width="0.85546875" style="15"/>
    <col min="1388" max="1388" width="8.28515625" style="15" bestFit="1" customWidth="1"/>
    <col min="1389" max="1410" width="0.85546875" style="15"/>
    <col min="1411" max="1411" width="7" style="15" bestFit="1" customWidth="1"/>
    <col min="1412" max="1440" width="0.85546875" style="15"/>
    <col min="1441" max="1441" width="9.5703125" style="15" bestFit="1" customWidth="1"/>
    <col min="1442" max="1643" width="0.85546875" style="15"/>
    <col min="1644" max="1644" width="8.28515625" style="15" bestFit="1" customWidth="1"/>
    <col min="1645" max="1666" width="0.85546875" style="15"/>
    <col min="1667" max="1667" width="7" style="15" bestFit="1" customWidth="1"/>
    <col min="1668" max="1696" width="0.85546875" style="15"/>
    <col min="1697" max="1697" width="9.5703125" style="15" bestFit="1" customWidth="1"/>
    <col min="1698" max="1899" width="0.85546875" style="15"/>
    <col min="1900" max="1900" width="8.28515625" style="15" bestFit="1" customWidth="1"/>
    <col min="1901" max="1922" width="0.85546875" style="15"/>
    <col min="1923" max="1923" width="7" style="15" bestFit="1" customWidth="1"/>
    <col min="1924" max="1952" width="0.85546875" style="15"/>
    <col min="1953" max="1953" width="9.5703125" style="15" bestFit="1" customWidth="1"/>
    <col min="1954" max="2155" width="0.85546875" style="15"/>
    <col min="2156" max="2156" width="8.28515625" style="15" bestFit="1" customWidth="1"/>
    <col min="2157" max="2178" width="0.85546875" style="15"/>
    <col min="2179" max="2179" width="7" style="15" bestFit="1" customWidth="1"/>
    <col min="2180" max="2208" width="0.85546875" style="15"/>
    <col min="2209" max="2209" width="9.5703125" style="15" bestFit="1" customWidth="1"/>
    <col min="2210" max="2411" width="0.85546875" style="15"/>
    <col min="2412" max="2412" width="8.28515625" style="15" bestFit="1" customWidth="1"/>
    <col min="2413" max="2434" width="0.85546875" style="15"/>
    <col min="2435" max="2435" width="7" style="15" bestFit="1" customWidth="1"/>
    <col min="2436" max="2464" width="0.85546875" style="15"/>
    <col min="2465" max="2465" width="9.5703125" style="15" bestFit="1" customWidth="1"/>
    <col min="2466" max="2667" width="0.85546875" style="15"/>
    <col min="2668" max="2668" width="8.28515625" style="15" bestFit="1" customWidth="1"/>
    <col min="2669" max="2690" width="0.85546875" style="15"/>
    <col min="2691" max="2691" width="7" style="15" bestFit="1" customWidth="1"/>
    <col min="2692" max="2720" width="0.85546875" style="15"/>
    <col min="2721" max="2721" width="9.5703125" style="15" bestFit="1" customWidth="1"/>
    <col min="2722" max="2923" width="0.85546875" style="15"/>
    <col min="2924" max="2924" width="8.28515625" style="15" bestFit="1" customWidth="1"/>
    <col min="2925" max="2946" width="0.85546875" style="15"/>
    <col min="2947" max="2947" width="7" style="15" bestFit="1" customWidth="1"/>
    <col min="2948" max="2976" width="0.85546875" style="15"/>
    <col min="2977" max="2977" width="9.5703125" style="15" bestFit="1" customWidth="1"/>
    <col min="2978" max="3179" width="0.85546875" style="15"/>
    <col min="3180" max="3180" width="8.28515625" style="15" bestFit="1" customWidth="1"/>
    <col min="3181" max="3202" width="0.85546875" style="15"/>
    <col min="3203" max="3203" width="7" style="15" bestFit="1" customWidth="1"/>
    <col min="3204" max="3232" width="0.85546875" style="15"/>
    <col min="3233" max="3233" width="9.5703125" style="15" bestFit="1" customWidth="1"/>
    <col min="3234" max="3435" width="0.85546875" style="15"/>
    <col min="3436" max="3436" width="8.28515625" style="15" bestFit="1" customWidth="1"/>
    <col min="3437" max="3458" width="0.85546875" style="15"/>
    <col min="3459" max="3459" width="7" style="15" bestFit="1" customWidth="1"/>
    <col min="3460" max="3488" width="0.85546875" style="15"/>
    <col min="3489" max="3489" width="9.5703125" style="15" bestFit="1" customWidth="1"/>
    <col min="3490" max="3691" width="0.85546875" style="15"/>
    <col min="3692" max="3692" width="8.28515625" style="15" bestFit="1" customWidth="1"/>
    <col min="3693" max="3714" width="0.85546875" style="15"/>
    <col min="3715" max="3715" width="7" style="15" bestFit="1" customWidth="1"/>
    <col min="3716" max="3744" width="0.85546875" style="15"/>
    <col min="3745" max="3745" width="9.5703125" style="15" bestFit="1" customWidth="1"/>
    <col min="3746" max="3947" width="0.85546875" style="15"/>
    <col min="3948" max="3948" width="8.28515625" style="15" bestFit="1" customWidth="1"/>
    <col min="3949" max="3970" width="0.85546875" style="15"/>
    <col min="3971" max="3971" width="7" style="15" bestFit="1" customWidth="1"/>
    <col min="3972" max="4000" width="0.85546875" style="15"/>
    <col min="4001" max="4001" width="9.5703125" style="15" bestFit="1" customWidth="1"/>
    <col min="4002" max="4203" width="0.85546875" style="15"/>
    <col min="4204" max="4204" width="8.28515625" style="15" bestFit="1" customWidth="1"/>
    <col min="4205" max="4226" width="0.85546875" style="15"/>
    <col min="4227" max="4227" width="7" style="15" bestFit="1" customWidth="1"/>
    <col min="4228" max="4256" width="0.85546875" style="15"/>
    <col min="4257" max="4257" width="9.5703125" style="15" bestFit="1" customWidth="1"/>
    <col min="4258" max="4459" width="0.85546875" style="15"/>
    <col min="4460" max="4460" width="8.28515625" style="15" bestFit="1" customWidth="1"/>
    <col min="4461" max="4482" width="0.85546875" style="15"/>
    <col min="4483" max="4483" width="7" style="15" bestFit="1" customWidth="1"/>
    <col min="4484" max="4512" width="0.85546875" style="15"/>
    <col min="4513" max="4513" width="9.5703125" style="15" bestFit="1" customWidth="1"/>
    <col min="4514" max="4715" width="0.85546875" style="15"/>
    <col min="4716" max="4716" width="8.28515625" style="15" bestFit="1" customWidth="1"/>
    <col min="4717" max="4738" width="0.85546875" style="15"/>
    <col min="4739" max="4739" width="7" style="15" bestFit="1" customWidth="1"/>
    <col min="4740" max="4768" width="0.85546875" style="15"/>
    <col min="4769" max="4769" width="9.5703125" style="15" bestFit="1" customWidth="1"/>
    <col min="4770" max="4971" width="0.85546875" style="15"/>
    <col min="4972" max="4972" width="8.28515625" style="15" bestFit="1" customWidth="1"/>
    <col min="4973" max="4994" width="0.85546875" style="15"/>
    <col min="4995" max="4995" width="7" style="15" bestFit="1" customWidth="1"/>
    <col min="4996" max="5024" width="0.85546875" style="15"/>
    <col min="5025" max="5025" width="9.5703125" style="15" bestFit="1" customWidth="1"/>
    <col min="5026" max="5227" width="0.85546875" style="15"/>
    <col min="5228" max="5228" width="8.28515625" style="15" bestFit="1" customWidth="1"/>
    <col min="5229" max="5250" width="0.85546875" style="15"/>
    <col min="5251" max="5251" width="7" style="15" bestFit="1" customWidth="1"/>
    <col min="5252" max="5280" width="0.85546875" style="15"/>
    <col min="5281" max="5281" width="9.5703125" style="15" bestFit="1" customWidth="1"/>
    <col min="5282" max="5483" width="0.85546875" style="15"/>
    <col min="5484" max="5484" width="8.28515625" style="15" bestFit="1" customWidth="1"/>
    <col min="5485" max="5506" width="0.85546875" style="15"/>
    <col min="5507" max="5507" width="7" style="15" bestFit="1" customWidth="1"/>
    <col min="5508" max="5536" width="0.85546875" style="15"/>
    <col min="5537" max="5537" width="9.5703125" style="15" bestFit="1" customWidth="1"/>
    <col min="5538" max="5739" width="0.85546875" style="15"/>
    <col min="5740" max="5740" width="8.28515625" style="15" bestFit="1" customWidth="1"/>
    <col min="5741" max="5762" width="0.85546875" style="15"/>
    <col min="5763" max="5763" width="7" style="15" bestFit="1" customWidth="1"/>
    <col min="5764" max="5792" width="0.85546875" style="15"/>
    <col min="5793" max="5793" width="9.5703125" style="15" bestFit="1" customWidth="1"/>
    <col min="5794" max="5995" width="0.85546875" style="15"/>
    <col min="5996" max="5996" width="8.28515625" style="15" bestFit="1" customWidth="1"/>
    <col min="5997" max="6018" width="0.85546875" style="15"/>
    <col min="6019" max="6019" width="7" style="15" bestFit="1" customWidth="1"/>
    <col min="6020" max="6048" width="0.85546875" style="15"/>
    <col min="6049" max="6049" width="9.5703125" style="15" bestFit="1" customWidth="1"/>
    <col min="6050" max="6251" width="0.85546875" style="15"/>
    <col min="6252" max="6252" width="8.28515625" style="15" bestFit="1" customWidth="1"/>
    <col min="6253" max="6274" width="0.85546875" style="15"/>
    <col min="6275" max="6275" width="7" style="15" bestFit="1" customWidth="1"/>
    <col min="6276" max="6304" width="0.85546875" style="15"/>
    <col min="6305" max="6305" width="9.5703125" style="15" bestFit="1" customWidth="1"/>
    <col min="6306" max="6507" width="0.85546875" style="15"/>
    <col min="6508" max="6508" width="8.28515625" style="15" bestFit="1" customWidth="1"/>
    <col min="6509" max="6530" width="0.85546875" style="15"/>
    <col min="6531" max="6531" width="7" style="15" bestFit="1" customWidth="1"/>
    <col min="6532" max="6560" width="0.85546875" style="15"/>
    <col min="6561" max="6561" width="9.5703125" style="15" bestFit="1" customWidth="1"/>
    <col min="6562" max="6763" width="0.85546875" style="15"/>
    <col min="6764" max="6764" width="8.28515625" style="15" bestFit="1" customWidth="1"/>
    <col min="6765" max="6786" width="0.85546875" style="15"/>
    <col min="6787" max="6787" width="7" style="15" bestFit="1" customWidth="1"/>
    <col min="6788" max="6816" width="0.85546875" style="15"/>
    <col min="6817" max="6817" width="9.5703125" style="15" bestFit="1" customWidth="1"/>
    <col min="6818" max="7019" width="0.85546875" style="15"/>
    <col min="7020" max="7020" width="8.28515625" style="15" bestFit="1" customWidth="1"/>
    <col min="7021" max="7042" width="0.85546875" style="15"/>
    <col min="7043" max="7043" width="7" style="15" bestFit="1" customWidth="1"/>
    <col min="7044" max="7072" width="0.85546875" style="15"/>
    <col min="7073" max="7073" width="9.5703125" style="15" bestFit="1" customWidth="1"/>
    <col min="7074" max="7275" width="0.85546875" style="15"/>
    <col min="7276" max="7276" width="8.28515625" style="15" bestFit="1" customWidth="1"/>
    <col min="7277" max="7298" width="0.85546875" style="15"/>
    <col min="7299" max="7299" width="7" style="15" bestFit="1" customWidth="1"/>
    <col min="7300" max="7328" width="0.85546875" style="15"/>
    <col min="7329" max="7329" width="9.5703125" style="15" bestFit="1" customWidth="1"/>
    <col min="7330" max="7531" width="0.85546875" style="15"/>
    <col min="7532" max="7532" width="8.28515625" style="15" bestFit="1" customWidth="1"/>
    <col min="7533" max="7554" width="0.85546875" style="15"/>
    <col min="7555" max="7555" width="7" style="15" bestFit="1" customWidth="1"/>
    <col min="7556" max="7584" width="0.85546875" style="15"/>
    <col min="7585" max="7585" width="9.5703125" style="15" bestFit="1" customWidth="1"/>
    <col min="7586" max="7787" width="0.85546875" style="15"/>
    <col min="7788" max="7788" width="8.28515625" style="15" bestFit="1" customWidth="1"/>
    <col min="7789" max="7810" width="0.85546875" style="15"/>
    <col min="7811" max="7811" width="7" style="15" bestFit="1" customWidth="1"/>
    <col min="7812" max="7840" width="0.85546875" style="15"/>
    <col min="7841" max="7841" width="9.5703125" style="15" bestFit="1" customWidth="1"/>
    <col min="7842" max="8043" width="0.85546875" style="15"/>
    <col min="8044" max="8044" width="8.28515625" style="15" bestFit="1" customWidth="1"/>
    <col min="8045" max="8066" width="0.85546875" style="15"/>
    <col min="8067" max="8067" width="7" style="15" bestFit="1" customWidth="1"/>
    <col min="8068" max="8096" width="0.85546875" style="15"/>
    <col min="8097" max="8097" width="9.5703125" style="15" bestFit="1" customWidth="1"/>
    <col min="8098" max="8299" width="0.85546875" style="15"/>
    <col min="8300" max="8300" width="8.28515625" style="15" bestFit="1" customWidth="1"/>
    <col min="8301" max="8322" width="0.85546875" style="15"/>
    <col min="8323" max="8323" width="7" style="15" bestFit="1" customWidth="1"/>
    <col min="8324" max="8352" width="0.85546875" style="15"/>
    <col min="8353" max="8353" width="9.5703125" style="15" bestFit="1" customWidth="1"/>
    <col min="8354" max="8555" width="0.85546875" style="15"/>
    <col min="8556" max="8556" width="8.28515625" style="15" bestFit="1" customWidth="1"/>
    <col min="8557" max="8578" width="0.85546875" style="15"/>
    <col min="8579" max="8579" width="7" style="15" bestFit="1" customWidth="1"/>
    <col min="8580" max="8608" width="0.85546875" style="15"/>
    <col min="8609" max="8609" width="9.5703125" style="15" bestFit="1" customWidth="1"/>
    <col min="8610" max="8811" width="0.85546875" style="15"/>
    <col min="8812" max="8812" width="8.28515625" style="15" bestFit="1" customWidth="1"/>
    <col min="8813" max="8834" width="0.85546875" style="15"/>
    <col min="8835" max="8835" width="7" style="15" bestFit="1" customWidth="1"/>
    <col min="8836" max="8864" width="0.85546875" style="15"/>
    <col min="8865" max="8865" width="9.5703125" style="15" bestFit="1" customWidth="1"/>
    <col min="8866" max="9067" width="0.85546875" style="15"/>
    <col min="9068" max="9068" width="8.28515625" style="15" bestFit="1" customWidth="1"/>
    <col min="9069" max="9090" width="0.85546875" style="15"/>
    <col min="9091" max="9091" width="7" style="15" bestFit="1" customWidth="1"/>
    <col min="9092" max="9120" width="0.85546875" style="15"/>
    <col min="9121" max="9121" width="9.5703125" style="15" bestFit="1" customWidth="1"/>
    <col min="9122" max="9323" width="0.85546875" style="15"/>
    <col min="9324" max="9324" width="8.28515625" style="15" bestFit="1" customWidth="1"/>
    <col min="9325" max="9346" width="0.85546875" style="15"/>
    <col min="9347" max="9347" width="7" style="15" bestFit="1" customWidth="1"/>
    <col min="9348" max="9376" width="0.85546875" style="15"/>
    <col min="9377" max="9377" width="9.5703125" style="15" bestFit="1" customWidth="1"/>
    <col min="9378" max="9579" width="0.85546875" style="15"/>
    <col min="9580" max="9580" width="8.28515625" style="15" bestFit="1" customWidth="1"/>
    <col min="9581" max="9602" width="0.85546875" style="15"/>
    <col min="9603" max="9603" width="7" style="15" bestFit="1" customWidth="1"/>
    <col min="9604" max="9632" width="0.85546875" style="15"/>
    <col min="9633" max="9633" width="9.5703125" style="15" bestFit="1" customWidth="1"/>
    <col min="9634" max="9835" width="0.85546875" style="15"/>
    <col min="9836" max="9836" width="8.28515625" style="15" bestFit="1" customWidth="1"/>
    <col min="9837" max="9858" width="0.85546875" style="15"/>
    <col min="9859" max="9859" width="7" style="15" bestFit="1" customWidth="1"/>
    <col min="9860" max="9888" width="0.85546875" style="15"/>
    <col min="9889" max="9889" width="9.5703125" style="15" bestFit="1" customWidth="1"/>
    <col min="9890" max="10091" width="0.85546875" style="15"/>
    <col min="10092" max="10092" width="8.28515625" style="15" bestFit="1" customWidth="1"/>
    <col min="10093" max="10114" width="0.85546875" style="15"/>
    <col min="10115" max="10115" width="7" style="15" bestFit="1" customWidth="1"/>
    <col min="10116" max="10144" width="0.85546875" style="15"/>
    <col min="10145" max="10145" width="9.5703125" style="15" bestFit="1" customWidth="1"/>
    <col min="10146" max="10347" width="0.85546875" style="15"/>
    <col min="10348" max="10348" width="8.28515625" style="15" bestFit="1" customWidth="1"/>
    <col min="10349" max="10370" width="0.85546875" style="15"/>
    <col min="10371" max="10371" width="7" style="15" bestFit="1" customWidth="1"/>
    <col min="10372" max="10400" width="0.85546875" style="15"/>
    <col min="10401" max="10401" width="9.5703125" style="15" bestFit="1" customWidth="1"/>
    <col min="10402" max="10603" width="0.85546875" style="15"/>
    <col min="10604" max="10604" width="8.28515625" style="15" bestFit="1" customWidth="1"/>
    <col min="10605" max="10626" width="0.85546875" style="15"/>
    <col min="10627" max="10627" width="7" style="15" bestFit="1" customWidth="1"/>
    <col min="10628" max="10656" width="0.85546875" style="15"/>
    <col min="10657" max="10657" width="9.5703125" style="15" bestFit="1" customWidth="1"/>
    <col min="10658" max="10859" width="0.85546875" style="15"/>
    <col min="10860" max="10860" width="8.28515625" style="15" bestFit="1" customWidth="1"/>
    <col min="10861" max="10882" width="0.85546875" style="15"/>
    <col min="10883" max="10883" width="7" style="15" bestFit="1" customWidth="1"/>
    <col min="10884" max="10912" width="0.85546875" style="15"/>
    <col min="10913" max="10913" width="9.5703125" style="15" bestFit="1" customWidth="1"/>
    <col min="10914" max="11115" width="0.85546875" style="15"/>
    <col min="11116" max="11116" width="8.28515625" style="15" bestFit="1" customWidth="1"/>
    <col min="11117" max="11138" width="0.85546875" style="15"/>
    <col min="11139" max="11139" width="7" style="15" bestFit="1" customWidth="1"/>
    <col min="11140" max="11168" width="0.85546875" style="15"/>
    <col min="11169" max="11169" width="9.5703125" style="15" bestFit="1" customWidth="1"/>
    <col min="11170" max="11371" width="0.85546875" style="15"/>
    <col min="11372" max="11372" width="8.28515625" style="15" bestFit="1" customWidth="1"/>
    <col min="11373" max="11394" width="0.85546875" style="15"/>
    <col min="11395" max="11395" width="7" style="15" bestFit="1" customWidth="1"/>
    <col min="11396" max="11424" width="0.85546875" style="15"/>
    <col min="11425" max="11425" width="9.5703125" style="15" bestFit="1" customWidth="1"/>
    <col min="11426" max="11627" width="0.85546875" style="15"/>
    <col min="11628" max="11628" width="8.28515625" style="15" bestFit="1" customWidth="1"/>
    <col min="11629" max="11650" width="0.85546875" style="15"/>
    <col min="11651" max="11651" width="7" style="15" bestFit="1" customWidth="1"/>
    <col min="11652" max="11680" width="0.85546875" style="15"/>
    <col min="11681" max="11681" width="9.5703125" style="15" bestFit="1" customWidth="1"/>
    <col min="11682" max="11883" width="0.85546875" style="15"/>
    <col min="11884" max="11884" width="8.28515625" style="15" bestFit="1" customWidth="1"/>
    <col min="11885" max="11906" width="0.85546875" style="15"/>
    <col min="11907" max="11907" width="7" style="15" bestFit="1" customWidth="1"/>
    <col min="11908" max="11936" width="0.85546875" style="15"/>
    <col min="11937" max="11937" width="9.5703125" style="15" bestFit="1" customWidth="1"/>
    <col min="11938" max="12139" width="0.85546875" style="15"/>
    <col min="12140" max="12140" width="8.28515625" style="15" bestFit="1" customWidth="1"/>
    <col min="12141" max="12162" width="0.85546875" style="15"/>
    <col min="12163" max="12163" width="7" style="15" bestFit="1" customWidth="1"/>
    <col min="12164" max="12192" width="0.85546875" style="15"/>
    <col min="12193" max="12193" width="9.5703125" style="15" bestFit="1" customWidth="1"/>
    <col min="12194" max="12395" width="0.85546875" style="15"/>
    <col min="12396" max="12396" width="8.28515625" style="15" bestFit="1" customWidth="1"/>
    <col min="12397" max="12418" width="0.85546875" style="15"/>
    <col min="12419" max="12419" width="7" style="15" bestFit="1" customWidth="1"/>
    <col min="12420" max="12448" width="0.85546875" style="15"/>
    <col min="12449" max="12449" width="9.5703125" style="15" bestFit="1" customWidth="1"/>
    <col min="12450" max="12651" width="0.85546875" style="15"/>
    <col min="12652" max="12652" width="8.28515625" style="15" bestFit="1" customWidth="1"/>
    <col min="12653" max="12674" width="0.85546875" style="15"/>
    <col min="12675" max="12675" width="7" style="15" bestFit="1" customWidth="1"/>
    <col min="12676" max="12704" width="0.85546875" style="15"/>
    <col min="12705" max="12705" width="9.5703125" style="15" bestFit="1" customWidth="1"/>
    <col min="12706" max="12907" width="0.85546875" style="15"/>
    <col min="12908" max="12908" width="8.28515625" style="15" bestFit="1" customWidth="1"/>
    <col min="12909" max="12930" width="0.85546875" style="15"/>
    <col min="12931" max="12931" width="7" style="15" bestFit="1" customWidth="1"/>
    <col min="12932" max="12960" width="0.85546875" style="15"/>
    <col min="12961" max="12961" width="9.5703125" style="15" bestFit="1" customWidth="1"/>
    <col min="12962" max="13163" width="0.85546875" style="15"/>
    <col min="13164" max="13164" width="8.28515625" style="15" bestFit="1" customWidth="1"/>
    <col min="13165" max="13186" width="0.85546875" style="15"/>
    <col min="13187" max="13187" width="7" style="15" bestFit="1" customWidth="1"/>
    <col min="13188" max="13216" width="0.85546875" style="15"/>
    <col min="13217" max="13217" width="9.5703125" style="15" bestFit="1" customWidth="1"/>
    <col min="13218" max="13419" width="0.85546875" style="15"/>
    <col min="13420" max="13420" width="8.28515625" style="15" bestFit="1" customWidth="1"/>
    <col min="13421" max="13442" width="0.85546875" style="15"/>
    <col min="13443" max="13443" width="7" style="15" bestFit="1" customWidth="1"/>
    <col min="13444" max="13472" width="0.85546875" style="15"/>
    <col min="13473" max="13473" width="9.5703125" style="15" bestFit="1" customWidth="1"/>
    <col min="13474" max="13675" width="0.85546875" style="15"/>
    <col min="13676" max="13676" width="8.28515625" style="15" bestFit="1" customWidth="1"/>
    <col min="13677" max="13698" width="0.85546875" style="15"/>
    <col min="13699" max="13699" width="7" style="15" bestFit="1" customWidth="1"/>
    <col min="13700" max="13728" width="0.85546875" style="15"/>
    <col min="13729" max="13729" width="9.5703125" style="15" bestFit="1" customWidth="1"/>
    <col min="13730" max="13931" width="0.85546875" style="15"/>
    <col min="13932" max="13932" width="8.28515625" style="15" bestFit="1" customWidth="1"/>
    <col min="13933" max="13954" width="0.85546875" style="15"/>
    <col min="13955" max="13955" width="7" style="15" bestFit="1" customWidth="1"/>
    <col min="13956" max="13984" width="0.85546875" style="15"/>
    <col min="13985" max="13985" width="9.5703125" style="15" bestFit="1" customWidth="1"/>
    <col min="13986" max="14187" width="0.85546875" style="15"/>
    <col min="14188" max="14188" width="8.28515625" style="15" bestFit="1" customWidth="1"/>
    <col min="14189" max="14210" width="0.85546875" style="15"/>
    <col min="14211" max="14211" width="7" style="15" bestFit="1" customWidth="1"/>
    <col min="14212" max="14240" width="0.85546875" style="15"/>
    <col min="14241" max="14241" width="9.5703125" style="15" bestFit="1" customWidth="1"/>
    <col min="14242" max="14443" width="0.85546875" style="15"/>
    <col min="14444" max="14444" width="8.28515625" style="15" bestFit="1" customWidth="1"/>
    <col min="14445" max="14466" width="0.85546875" style="15"/>
    <col min="14467" max="14467" width="7" style="15" bestFit="1" customWidth="1"/>
    <col min="14468" max="14496" width="0.85546875" style="15"/>
    <col min="14497" max="14497" width="9.5703125" style="15" bestFit="1" customWidth="1"/>
    <col min="14498" max="14699" width="0.85546875" style="15"/>
    <col min="14700" max="14700" width="8.28515625" style="15" bestFit="1" customWidth="1"/>
    <col min="14701" max="14722" width="0.85546875" style="15"/>
    <col min="14723" max="14723" width="7" style="15" bestFit="1" customWidth="1"/>
    <col min="14724" max="14752" width="0.85546875" style="15"/>
    <col min="14753" max="14753" width="9.5703125" style="15" bestFit="1" customWidth="1"/>
    <col min="14754" max="14955" width="0.85546875" style="15"/>
    <col min="14956" max="14956" width="8.28515625" style="15" bestFit="1" customWidth="1"/>
    <col min="14957" max="14978" width="0.85546875" style="15"/>
    <col min="14979" max="14979" width="7" style="15" bestFit="1" customWidth="1"/>
    <col min="14980" max="15008" width="0.85546875" style="15"/>
    <col min="15009" max="15009" width="9.5703125" style="15" bestFit="1" customWidth="1"/>
    <col min="15010" max="15211" width="0.85546875" style="15"/>
    <col min="15212" max="15212" width="8.28515625" style="15" bestFit="1" customWidth="1"/>
    <col min="15213" max="15234" width="0.85546875" style="15"/>
    <col min="15235" max="15235" width="7" style="15" bestFit="1" customWidth="1"/>
    <col min="15236" max="15264" width="0.85546875" style="15"/>
    <col min="15265" max="15265" width="9.5703125" style="15" bestFit="1" customWidth="1"/>
    <col min="15266" max="15467" width="0.85546875" style="15"/>
    <col min="15468" max="15468" width="8.28515625" style="15" bestFit="1" customWidth="1"/>
    <col min="15469" max="15490" width="0.85546875" style="15"/>
    <col min="15491" max="15491" width="7" style="15" bestFit="1" customWidth="1"/>
    <col min="15492" max="15520" width="0.85546875" style="15"/>
    <col min="15521" max="15521" width="9.5703125" style="15" bestFit="1" customWidth="1"/>
    <col min="15522" max="15723" width="0.85546875" style="15"/>
    <col min="15724" max="15724" width="8.28515625" style="15" bestFit="1" customWidth="1"/>
    <col min="15725" max="15746" width="0.85546875" style="15"/>
    <col min="15747" max="15747" width="7" style="15" bestFit="1" customWidth="1"/>
    <col min="15748" max="15776" width="0.85546875" style="15"/>
    <col min="15777" max="15777" width="9.5703125" style="15" bestFit="1" customWidth="1"/>
    <col min="15778" max="15979" width="0.85546875" style="15"/>
    <col min="15980" max="15980" width="8.28515625" style="15" bestFit="1" customWidth="1"/>
    <col min="15981" max="16002" width="0.85546875" style="15"/>
    <col min="16003" max="16003" width="7" style="15" bestFit="1" customWidth="1"/>
    <col min="16004" max="16032" width="0.85546875" style="15"/>
    <col min="16033" max="16033" width="9.5703125" style="15" bestFit="1" customWidth="1"/>
    <col min="16034" max="16235" width="0.85546875" style="15"/>
    <col min="16236" max="16236" width="8.28515625" style="15" bestFit="1" customWidth="1"/>
    <col min="16237" max="16258" width="0.85546875" style="15"/>
    <col min="16259" max="16259" width="7" style="15" bestFit="1" customWidth="1"/>
    <col min="16260" max="16288" width="0.85546875" style="15"/>
    <col min="16289" max="16289" width="9.5703125" style="15" bestFit="1" customWidth="1"/>
    <col min="16290" max="16384" width="0.85546875" style="15"/>
  </cols>
  <sheetData>
    <row r="1" spans="1:108" s="1" customFormat="1" ht="15" x14ac:dyDescent="0.25">
      <c r="DA1" s="2" t="s">
        <v>0</v>
      </c>
    </row>
    <row r="2" spans="1:108" s="1" customFormat="1" ht="15" x14ac:dyDescent="0.25"/>
    <row r="3" spans="1:108" s="3" customFormat="1" ht="15.75" x14ac:dyDescent="0.25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</row>
    <row r="4" spans="1:108" s="3" customFormat="1" ht="15.7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P4" s="51" t="s">
        <v>2</v>
      </c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4" t="s">
        <v>3</v>
      </c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5" t="s">
        <v>4</v>
      </c>
      <c r="CF4" s="55"/>
      <c r="CG4" s="55"/>
      <c r="CH4" s="55"/>
      <c r="CI4" s="56" t="s">
        <v>5</v>
      </c>
      <c r="CJ4" s="56"/>
      <c r="CK4" s="56"/>
      <c r="CL4" s="56"/>
      <c r="CM4" s="56"/>
      <c r="CN4" s="56"/>
      <c r="CR4" s="4"/>
      <c r="CS4" s="4"/>
      <c r="CT4" s="4"/>
      <c r="CU4" s="4"/>
      <c r="CV4" s="4"/>
      <c r="CW4" s="4"/>
      <c r="CX4" s="4"/>
      <c r="CY4" s="4"/>
      <c r="CZ4" s="4"/>
      <c r="DA4" s="4"/>
    </row>
    <row r="5" spans="1:108" s="5" customFormat="1" ht="11.25" x14ac:dyDescent="0.2">
      <c r="P5" s="52" t="s">
        <v>6</v>
      </c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CX5" s="6"/>
      <c r="CY5" s="7"/>
      <c r="CZ5" s="7"/>
    </row>
    <row r="6" spans="1:108" s="3" customFormat="1" ht="15.75" x14ac:dyDescent="0.25">
      <c r="A6" s="50" t="s">
        <v>7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</row>
    <row r="7" spans="1:108" s="3" customFormat="1" ht="15.7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O7" s="8" t="s">
        <v>8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51" t="s">
        <v>9</v>
      </c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08" s="5" customFormat="1" ht="11.25" x14ac:dyDescent="0.2">
      <c r="AO8" s="52" t="s">
        <v>10</v>
      </c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</row>
    <row r="9" spans="1:108" s="1" customFormat="1" ht="15" x14ac:dyDescent="0.25"/>
    <row r="10" spans="1:108" s="5" customFormat="1" ht="22.5" customHeight="1" x14ac:dyDescent="0.2">
      <c r="A10" s="53" t="s">
        <v>11</v>
      </c>
      <c r="B10" s="53"/>
      <c r="C10" s="53"/>
      <c r="D10" s="53"/>
      <c r="E10" s="53"/>
      <c r="F10" s="53"/>
      <c r="G10" s="53"/>
      <c r="H10" s="53"/>
      <c r="I10" s="53" t="s">
        <v>12</v>
      </c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 t="s">
        <v>13</v>
      </c>
      <c r="BY10" s="53"/>
      <c r="BZ10" s="53"/>
      <c r="CA10" s="53"/>
      <c r="CB10" s="53"/>
      <c r="CC10" s="53"/>
      <c r="CD10" s="53"/>
      <c r="CE10" s="53"/>
      <c r="CF10" s="53"/>
      <c r="CG10" s="53"/>
      <c r="CH10" s="53" t="s">
        <v>14</v>
      </c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</row>
    <row r="11" spans="1:108" s="10" customFormat="1" ht="11.25" customHeight="1" x14ac:dyDescent="0.15">
      <c r="A11" s="24">
        <v>1</v>
      </c>
      <c r="B11" s="25"/>
      <c r="C11" s="25"/>
      <c r="D11" s="25"/>
      <c r="E11" s="25"/>
      <c r="F11" s="25"/>
      <c r="G11" s="25"/>
      <c r="H11" s="26"/>
      <c r="I11" s="9"/>
      <c r="J11" s="27" t="s">
        <v>15</v>
      </c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8"/>
      <c r="BX11" s="24" t="s">
        <v>16</v>
      </c>
      <c r="BY11" s="25"/>
      <c r="BZ11" s="25"/>
      <c r="CA11" s="25"/>
      <c r="CB11" s="25"/>
      <c r="CC11" s="25"/>
      <c r="CD11" s="25"/>
      <c r="CE11" s="25"/>
      <c r="CF11" s="25"/>
      <c r="CG11" s="26"/>
      <c r="CH11" s="35">
        <v>426833.33770140121</v>
      </c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7"/>
      <c r="DD11" s="57"/>
    </row>
    <row r="12" spans="1:108" s="5" customFormat="1" ht="11.25" x14ac:dyDescent="0.2">
      <c r="A12" s="24" t="s">
        <v>17</v>
      </c>
      <c r="B12" s="25"/>
      <c r="C12" s="25"/>
      <c r="D12" s="25"/>
      <c r="E12" s="25"/>
      <c r="F12" s="25"/>
      <c r="G12" s="25"/>
      <c r="H12" s="26"/>
      <c r="I12" s="9"/>
      <c r="J12" s="38" t="s">
        <v>18</v>
      </c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9"/>
      <c r="BX12" s="24" t="s">
        <v>16</v>
      </c>
      <c r="BY12" s="25"/>
      <c r="BZ12" s="25"/>
      <c r="CA12" s="25"/>
      <c r="CB12" s="25"/>
      <c r="CC12" s="25"/>
      <c r="CD12" s="25"/>
      <c r="CE12" s="25"/>
      <c r="CF12" s="25"/>
      <c r="CG12" s="26"/>
      <c r="CH12" s="43">
        <v>50381.708015098498</v>
      </c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5"/>
      <c r="DD12" s="12"/>
    </row>
    <row r="13" spans="1:108" s="5" customFormat="1" ht="11.25" x14ac:dyDescent="0.2">
      <c r="A13" s="24" t="s">
        <v>19</v>
      </c>
      <c r="B13" s="25"/>
      <c r="C13" s="25"/>
      <c r="D13" s="25"/>
      <c r="E13" s="25"/>
      <c r="F13" s="25"/>
      <c r="G13" s="25"/>
      <c r="H13" s="26"/>
      <c r="I13" s="9"/>
      <c r="J13" s="38" t="s">
        <v>20</v>
      </c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9"/>
      <c r="BX13" s="24" t="s">
        <v>16</v>
      </c>
      <c r="BY13" s="25"/>
      <c r="BZ13" s="25"/>
      <c r="CA13" s="25"/>
      <c r="CB13" s="25"/>
      <c r="CC13" s="25"/>
      <c r="CD13" s="25"/>
      <c r="CE13" s="25"/>
      <c r="CF13" s="25"/>
      <c r="CG13" s="26"/>
      <c r="CH13" s="43">
        <v>12382.004624106261</v>
      </c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5"/>
    </row>
    <row r="14" spans="1:108" s="5" customFormat="1" ht="11.25" x14ac:dyDescent="0.2">
      <c r="A14" s="24" t="s">
        <v>21</v>
      </c>
      <c r="B14" s="25"/>
      <c r="C14" s="25"/>
      <c r="D14" s="25"/>
      <c r="E14" s="25"/>
      <c r="F14" s="25"/>
      <c r="G14" s="25"/>
      <c r="H14" s="26"/>
      <c r="I14" s="9"/>
      <c r="J14" s="38" t="s">
        <v>22</v>
      </c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9"/>
      <c r="BX14" s="24" t="s">
        <v>16</v>
      </c>
      <c r="BY14" s="25"/>
      <c r="BZ14" s="25"/>
      <c r="CA14" s="25"/>
      <c r="CB14" s="25"/>
      <c r="CC14" s="25"/>
      <c r="CD14" s="25"/>
      <c r="CE14" s="25"/>
      <c r="CF14" s="25"/>
      <c r="CG14" s="26"/>
      <c r="CH14" s="43">
        <v>29489.062942472126</v>
      </c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5"/>
    </row>
    <row r="15" spans="1:108" s="5" customFormat="1" ht="11.25" x14ac:dyDescent="0.2">
      <c r="A15" s="24" t="s">
        <v>23</v>
      </c>
      <c r="B15" s="25"/>
      <c r="C15" s="25"/>
      <c r="D15" s="25"/>
      <c r="E15" s="25"/>
      <c r="F15" s="25"/>
      <c r="G15" s="25"/>
      <c r="H15" s="26"/>
      <c r="I15" s="9"/>
      <c r="J15" s="27" t="s">
        <v>24</v>
      </c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8"/>
      <c r="BX15" s="24" t="s">
        <v>16</v>
      </c>
      <c r="BY15" s="25"/>
      <c r="BZ15" s="25"/>
      <c r="CA15" s="25"/>
      <c r="CB15" s="25"/>
      <c r="CC15" s="25"/>
      <c r="CD15" s="25"/>
      <c r="CE15" s="25"/>
      <c r="CF15" s="25"/>
      <c r="CG15" s="26"/>
      <c r="CH15" s="43">
        <v>24713.780646698666</v>
      </c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5"/>
    </row>
    <row r="16" spans="1:108" s="5" customFormat="1" ht="11.25" x14ac:dyDescent="0.2">
      <c r="A16" s="24" t="s">
        <v>25</v>
      </c>
      <c r="B16" s="25"/>
      <c r="C16" s="25"/>
      <c r="D16" s="25"/>
      <c r="E16" s="25"/>
      <c r="F16" s="25"/>
      <c r="G16" s="25"/>
      <c r="H16" s="26"/>
      <c r="I16" s="9"/>
      <c r="J16" s="27" t="s">
        <v>26</v>
      </c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X16" s="24" t="s">
        <v>16</v>
      </c>
      <c r="BY16" s="25"/>
      <c r="BZ16" s="25"/>
      <c r="CA16" s="25"/>
      <c r="CB16" s="25"/>
      <c r="CC16" s="25"/>
      <c r="CD16" s="25"/>
      <c r="CE16" s="25"/>
      <c r="CF16" s="25"/>
      <c r="CG16" s="26"/>
      <c r="CH16" s="43">
        <v>0</v>
      </c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5"/>
    </row>
    <row r="17" spans="1:161" s="5" customFormat="1" ht="11.25" x14ac:dyDescent="0.2">
      <c r="A17" s="24" t="s">
        <v>27</v>
      </c>
      <c r="B17" s="25"/>
      <c r="C17" s="25"/>
      <c r="D17" s="25"/>
      <c r="E17" s="25"/>
      <c r="F17" s="25"/>
      <c r="G17" s="25"/>
      <c r="H17" s="26"/>
      <c r="I17" s="9"/>
      <c r="J17" s="27" t="s">
        <v>28</v>
      </c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8"/>
      <c r="BX17" s="24" t="s">
        <v>16</v>
      </c>
      <c r="BY17" s="25"/>
      <c r="BZ17" s="25"/>
      <c r="CA17" s="25"/>
      <c r="CB17" s="25"/>
      <c r="CC17" s="25"/>
      <c r="CD17" s="25"/>
      <c r="CE17" s="25"/>
      <c r="CF17" s="25"/>
      <c r="CG17" s="26"/>
      <c r="CH17" s="43">
        <v>433.25</v>
      </c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5"/>
    </row>
    <row r="18" spans="1:161" s="5" customFormat="1" ht="11.25" x14ac:dyDescent="0.2">
      <c r="A18" s="24" t="s">
        <v>29</v>
      </c>
      <c r="B18" s="25"/>
      <c r="C18" s="25"/>
      <c r="D18" s="25"/>
      <c r="E18" s="25"/>
      <c r="F18" s="25"/>
      <c r="G18" s="25"/>
      <c r="H18" s="26"/>
      <c r="I18" s="9"/>
      <c r="J18" s="27" t="s">
        <v>30</v>
      </c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8"/>
      <c r="BX18" s="24" t="s">
        <v>16</v>
      </c>
      <c r="BY18" s="25"/>
      <c r="BZ18" s="25"/>
      <c r="CA18" s="25"/>
      <c r="CB18" s="25"/>
      <c r="CC18" s="25"/>
      <c r="CD18" s="25"/>
      <c r="CE18" s="25"/>
      <c r="CF18" s="25"/>
      <c r="CG18" s="26"/>
      <c r="CH18" s="43">
        <v>4342.0322957734588</v>
      </c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5"/>
    </row>
    <row r="19" spans="1:161" s="5" customFormat="1" ht="11.25" x14ac:dyDescent="0.2">
      <c r="A19" s="29" t="s">
        <v>31</v>
      </c>
      <c r="B19" s="30"/>
      <c r="C19" s="30"/>
      <c r="D19" s="30"/>
      <c r="E19" s="30"/>
      <c r="F19" s="30"/>
      <c r="G19" s="30"/>
      <c r="H19" s="31"/>
      <c r="I19" s="11"/>
      <c r="J19" s="38" t="s">
        <v>32</v>
      </c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9"/>
      <c r="BX19" s="24" t="s">
        <v>16</v>
      </c>
      <c r="BY19" s="25"/>
      <c r="BZ19" s="25"/>
      <c r="CA19" s="25"/>
      <c r="CB19" s="25"/>
      <c r="CC19" s="25"/>
      <c r="CD19" s="25"/>
      <c r="CE19" s="25"/>
      <c r="CF19" s="25"/>
      <c r="CG19" s="26"/>
      <c r="CH19" s="43">
        <v>139482.48685563335</v>
      </c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5"/>
      <c r="DD19" s="12"/>
    </row>
    <row r="20" spans="1:161" s="5" customFormat="1" ht="11.25" x14ac:dyDescent="0.2">
      <c r="A20" s="29" t="s">
        <v>33</v>
      </c>
      <c r="B20" s="30"/>
      <c r="C20" s="30"/>
      <c r="D20" s="30"/>
      <c r="E20" s="30"/>
      <c r="F20" s="30"/>
      <c r="G20" s="30"/>
      <c r="H20" s="31"/>
      <c r="I20" s="11"/>
      <c r="J20" s="38" t="s">
        <v>34</v>
      </c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9"/>
      <c r="BX20" s="24" t="s">
        <v>16</v>
      </c>
      <c r="BY20" s="25"/>
      <c r="BZ20" s="25"/>
      <c r="CA20" s="25"/>
      <c r="CB20" s="25"/>
      <c r="CC20" s="25"/>
      <c r="CD20" s="25"/>
      <c r="CE20" s="25"/>
      <c r="CF20" s="25"/>
      <c r="CG20" s="26"/>
      <c r="CH20" s="43">
        <v>195098.07526409099</v>
      </c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5"/>
      <c r="DD20" s="12"/>
    </row>
    <row r="21" spans="1:161" s="5" customFormat="1" ht="11.25" x14ac:dyDescent="0.2">
      <c r="A21" s="29" t="s">
        <v>35</v>
      </c>
      <c r="B21" s="30"/>
      <c r="C21" s="30"/>
      <c r="D21" s="30"/>
      <c r="E21" s="30"/>
      <c r="F21" s="30"/>
      <c r="G21" s="30"/>
      <c r="H21" s="31"/>
      <c r="I21" s="11"/>
      <c r="J21" s="38" t="s">
        <v>36</v>
      </c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9"/>
      <c r="BX21" s="24" t="s">
        <v>16</v>
      </c>
      <c r="BY21" s="25"/>
      <c r="BZ21" s="25"/>
      <c r="CA21" s="25"/>
      <c r="CB21" s="25"/>
      <c r="CC21" s="25"/>
      <c r="CD21" s="25"/>
      <c r="CE21" s="25"/>
      <c r="CF21" s="25"/>
      <c r="CG21" s="26"/>
      <c r="CH21" s="43">
        <v>6611.0637275869112</v>
      </c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5"/>
    </row>
    <row r="22" spans="1:161" s="5" customFormat="1" ht="11.25" x14ac:dyDescent="0.2">
      <c r="A22" s="24" t="s">
        <v>37</v>
      </c>
      <c r="B22" s="25"/>
      <c r="C22" s="25"/>
      <c r="D22" s="25"/>
      <c r="E22" s="25"/>
      <c r="F22" s="25"/>
      <c r="G22" s="25"/>
      <c r="H22" s="26"/>
      <c r="I22" s="9"/>
      <c r="J22" s="27" t="s">
        <v>38</v>
      </c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8"/>
      <c r="BX22" s="24" t="s">
        <v>16</v>
      </c>
      <c r="BY22" s="25"/>
      <c r="BZ22" s="25"/>
      <c r="CA22" s="25"/>
      <c r="CB22" s="25"/>
      <c r="CC22" s="25"/>
      <c r="CD22" s="25"/>
      <c r="CE22" s="25"/>
      <c r="CF22" s="25"/>
      <c r="CG22" s="26"/>
      <c r="CH22" s="43">
        <v>3065.2124101989848</v>
      </c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5"/>
    </row>
    <row r="23" spans="1:161" s="5" customFormat="1" ht="11.25" x14ac:dyDescent="0.2">
      <c r="A23" s="24" t="s">
        <v>39</v>
      </c>
      <c r="B23" s="25"/>
      <c r="C23" s="25"/>
      <c r="D23" s="25"/>
      <c r="E23" s="25"/>
      <c r="F23" s="25"/>
      <c r="G23" s="25"/>
      <c r="H23" s="26"/>
      <c r="I23" s="9"/>
      <c r="J23" s="27" t="s">
        <v>40</v>
      </c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8"/>
      <c r="BX23" s="24" t="s">
        <v>16</v>
      </c>
      <c r="BY23" s="25"/>
      <c r="BZ23" s="25"/>
      <c r="CA23" s="25"/>
      <c r="CB23" s="25"/>
      <c r="CC23" s="25"/>
      <c r="CD23" s="25"/>
      <c r="CE23" s="25"/>
      <c r="CF23" s="25"/>
      <c r="CG23" s="26"/>
      <c r="CH23" s="46">
        <v>0</v>
      </c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8"/>
    </row>
    <row r="24" spans="1:161" s="5" customFormat="1" ht="22.5" customHeight="1" x14ac:dyDescent="0.2">
      <c r="A24" s="24" t="s">
        <v>41</v>
      </c>
      <c r="B24" s="25"/>
      <c r="C24" s="25"/>
      <c r="D24" s="25"/>
      <c r="E24" s="25"/>
      <c r="F24" s="25"/>
      <c r="G24" s="25"/>
      <c r="H24" s="26"/>
      <c r="I24" s="9"/>
      <c r="J24" s="27" t="s">
        <v>42</v>
      </c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8"/>
      <c r="BX24" s="24" t="s">
        <v>16</v>
      </c>
      <c r="BY24" s="25"/>
      <c r="BZ24" s="25"/>
      <c r="CA24" s="25"/>
      <c r="CB24" s="25"/>
      <c r="CC24" s="25"/>
      <c r="CD24" s="25"/>
      <c r="CE24" s="25"/>
      <c r="CF24" s="25"/>
      <c r="CG24" s="26"/>
      <c r="CH24" s="46">
        <v>0</v>
      </c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8"/>
    </row>
    <row r="25" spans="1:161" s="5" customFormat="1" ht="11.25" x14ac:dyDescent="0.2">
      <c r="A25" s="24" t="s">
        <v>43</v>
      </c>
      <c r="B25" s="25"/>
      <c r="C25" s="25"/>
      <c r="D25" s="25"/>
      <c r="E25" s="25"/>
      <c r="F25" s="25"/>
      <c r="G25" s="25"/>
      <c r="H25" s="26"/>
      <c r="I25" s="9"/>
      <c r="J25" s="27" t="s">
        <v>44</v>
      </c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8"/>
      <c r="BX25" s="24" t="s">
        <v>16</v>
      </c>
      <c r="BY25" s="25"/>
      <c r="BZ25" s="25"/>
      <c r="CA25" s="25"/>
      <c r="CB25" s="25"/>
      <c r="CC25" s="25"/>
      <c r="CD25" s="25"/>
      <c r="CE25" s="25"/>
      <c r="CF25" s="25"/>
      <c r="CG25" s="26"/>
      <c r="CH25" s="43">
        <v>3545.8513173879264</v>
      </c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5"/>
    </row>
    <row r="26" spans="1:161" s="5" customFormat="1" ht="11.25" x14ac:dyDescent="0.2">
      <c r="A26" s="29" t="s">
        <v>45</v>
      </c>
      <c r="B26" s="30"/>
      <c r="C26" s="30"/>
      <c r="D26" s="30"/>
      <c r="E26" s="30"/>
      <c r="F26" s="30"/>
      <c r="G26" s="30"/>
      <c r="H26" s="31"/>
      <c r="I26" s="11"/>
      <c r="J26" s="38" t="s">
        <v>46</v>
      </c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9"/>
      <c r="BX26" s="24" t="s">
        <v>16</v>
      </c>
      <c r="BY26" s="25"/>
      <c r="BZ26" s="25"/>
      <c r="CA26" s="25"/>
      <c r="CB26" s="25"/>
      <c r="CC26" s="25"/>
      <c r="CD26" s="25"/>
      <c r="CE26" s="25"/>
      <c r="CF26" s="25"/>
      <c r="CG26" s="26"/>
      <c r="CH26" s="43">
        <v>9156.2645898671726</v>
      </c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5"/>
    </row>
    <row r="27" spans="1:161" s="5" customFormat="1" ht="22.5" customHeight="1" x14ac:dyDescent="0.2">
      <c r="A27" s="24" t="s">
        <v>47</v>
      </c>
      <c r="B27" s="25"/>
      <c r="C27" s="25"/>
      <c r="D27" s="25"/>
      <c r="E27" s="25"/>
      <c r="F27" s="25"/>
      <c r="G27" s="25"/>
      <c r="H27" s="26"/>
      <c r="I27" s="9"/>
      <c r="J27" s="27" t="s">
        <v>48</v>
      </c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8"/>
      <c r="BX27" s="24" t="s">
        <v>16</v>
      </c>
      <c r="BY27" s="25"/>
      <c r="BZ27" s="25"/>
      <c r="CA27" s="25"/>
      <c r="CB27" s="25"/>
      <c r="CC27" s="25"/>
      <c r="CD27" s="25"/>
      <c r="CE27" s="25"/>
      <c r="CF27" s="25"/>
      <c r="CG27" s="26"/>
      <c r="CH27" s="43">
        <v>96.992613916229942</v>
      </c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5"/>
    </row>
    <row r="28" spans="1:161" s="5" customFormat="1" x14ac:dyDescent="0.2">
      <c r="A28" s="24" t="s">
        <v>49</v>
      </c>
      <c r="B28" s="25"/>
      <c r="C28" s="25"/>
      <c r="D28" s="25"/>
      <c r="E28" s="25"/>
      <c r="F28" s="25"/>
      <c r="G28" s="25"/>
      <c r="H28" s="26"/>
      <c r="I28" s="9"/>
      <c r="J28" s="27" t="s">
        <v>50</v>
      </c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8"/>
      <c r="BX28" s="24" t="s">
        <v>16</v>
      </c>
      <c r="BY28" s="25"/>
      <c r="BZ28" s="25"/>
      <c r="CA28" s="25"/>
      <c r="CB28" s="25"/>
      <c r="CC28" s="25"/>
      <c r="CD28" s="25"/>
      <c r="CE28" s="25"/>
      <c r="CF28" s="25"/>
      <c r="CG28" s="26"/>
      <c r="CH28" s="43">
        <v>8379.9845125030788</v>
      </c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5"/>
      <c r="FE28" s="16"/>
    </row>
    <row r="29" spans="1:161" s="5" customFormat="1" ht="11.25" x14ac:dyDescent="0.2">
      <c r="A29" s="29" t="s">
        <v>51</v>
      </c>
      <c r="B29" s="30"/>
      <c r="C29" s="30"/>
      <c r="D29" s="30"/>
      <c r="E29" s="30"/>
      <c r="F29" s="30"/>
      <c r="G29" s="30"/>
      <c r="H29" s="31"/>
      <c r="I29" s="11"/>
      <c r="J29" s="38" t="s">
        <v>52</v>
      </c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9"/>
      <c r="BX29" s="24" t="s">
        <v>16</v>
      </c>
      <c r="BY29" s="25"/>
      <c r="BZ29" s="25"/>
      <c r="CA29" s="25"/>
      <c r="CB29" s="25"/>
      <c r="CC29" s="25"/>
      <c r="CD29" s="25"/>
      <c r="CE29" s="25"/>
      <c r="CF29" s="25"/>
      <c r="CG29" s="26"/>
      <c r="CH29" s="43">
        <v>436.72762820640668</v>
      </c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5"/>
    </row>
    <row r="30" spans="1:161" s="5" customFormat="1" ht="11.25" customHeight="1" x14ac:dyDescent="0.2">
      <c r="A30" s="24" t="s">
        <v>53</v>
      </c>
      <c r="B30" s="25"/>
      <c r="C30" s="25"/>
      <c r="D30" s="25"/>
      <c r="E30" s="25"/>
      <c r="F30" s="25"/>
      <c r="G30" s="25"/>
      <c r="H30" s="26"/>
      <c r="I30" s="9"/>
      <c r="J30" s="27" t="s">
        <v>54</v>
      </c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8"/>
      <c r="BX30" s="24" t="s">
        <v>16</v>
      </c>
      <c r="BY30" s="25"/>
      <c r="BZ30" s="25"/>
      <c r="CA30" s="25"/>
      <c r="CB30" s="25"/>
      <c r="CC30" s="25"/>
      <c r="CD30" s="25"/>
      <c r="CE30" s="25"/>
      <c r="CF30" s="25"/>
      <c r="CG30" s="26"/>
      <c r="CH30" s="43">
        <v>0</v>
      </c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5"/>
    </row>
    <row r="31" spans="1:161" s="5" customFormat="1" ht="11.25" x14ac:dyDescent="0.2">
      <c r="A31" s="24" t="s">
        <v>55</v>
      </c>
      <c r="B31" s="25"/>
      <c r="C31" s="25"/>
      <c r="D31" s="25"/>
      <c r="E31" s="25"/>
      <c r="F31" s="25"/>
      <c r="G31" s="25"/>
      <c r="H31" s="26"/>
      <c r="I31" s="9"/>
      <c r="J31" s="27" t="s">
        <v>56</v>
      </c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8"/>
      <c r="BX31" s="24" t="s">
        <v>16</v>
      </c>
      <c r="BY31" s="25"/>
      <c r="BZ31" s="25"/>
      <c r="CA31" s="25"/>
      <c r="CB31" s="25"/>
      <c r="CC31" s="25"/>
      <c r="CD31" s="25"/>
      <c r="CE31" s="25"/>
      <c r="CF31" s="25"/>
      <c r="CG31" s="26"/>
      <c r="CH31" s="43">
        <v>193.95065301394825</v>
      </c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5"/>
    </row>
    <row r="32" spans="1:161" s="5" customFormat="1" ht="11.25" x14ac:dyDescent="0.2">
      <c r="A32" s="24" t="s">
        <v>57</v>
      </c>
      <c r="B32" s="25"/>
      <c r="C32" s="25"/>
      <c r="D32" s="25"/>
      <c r="E32" s="25"/>
      <c r="F32" s="25"/>
      <c r="G32" s="25"/>
      <c r="H32" s="26"/>
      <c r="I32" s="9"/>
      <c r="J32" s="27" t="s">
        <v>58</v>
      </c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8"/>
      <c r="BX32" s="24" t="s">
        <v>16</v>
      </c>
      <c r="BY32" s="25"/>
      <c r="BZ32" s="25"/>
      <c r="CA32" s="25"/>
      <c r="CB32" s="25"/>
      <c r="CC32" s="25"/>
      <c r="CD32" s="25"/>
      <c r="CE32" s="25"/>
      <c r="CF32" s="25"/>
      <c r="CG32" s="26"/>
      <c r="CH32" s="43">
        <v>242.77697519245837</v>
      </c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5"/>
    </row>
    <row r="33" spans="1:161" s="5" customFormat="1" ht="11.25" x14ac:dyDescent="0.2">
      <c r="A33" s="24" t="s">
        <v>59</v>
      </c>
      <c r="B33" s="25"/>
      <c r="C33" s="25"/>
      <c r="D33" s="25"/>
      <c r="E33" s="25"/>
      <c r="F33" s="25"/>
      <c r="G33" s="25"/>
      <c r="H33" s="26"/>
      <c r="I33" s="9"/>
      <c r="J33" s="27" t="s">
        <v>60</v>
      </c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8"/>
      <c r="BX33" s="24" t="s">
        <v>16</v>
      </c>
      <c r="BY33" s="25"/>
      <c r="BZ33" s="25"/>
      <c r="CA33" s="25"/>
      <c r="CB33" s="25"/>
      <c r="CC33" s="25"/>
      <c r="CD33" s="25"/>
      <c r="CE33" s="25"/>
      <c r="CF33" s="25"/>
      <c r="CG33" s="26"/>
      <c r="CH33" s="46">
        <v>0</v>
      </c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8"/>
    </row>
    <row r="34" spans="1:161" s="5" customFormat="1" ht="11.25" x14ac:dyDescent="0.2">
      <c r="A34" s="29" t="s">
        <v>61</v>
      </c>
      <c r="B34" s="30"/>
      <c r="C34" s="30"/>
      <c r="D34" s="30"/>
      <c r="E34" s="30"/>
      <c r="F34" s="30"/>
      <c r="G34" s="30"/>
      <c r="H34" s="31"/>
      <c r="I34" s="11"/>
      <c r="J34" s="38" t="s">
        <v>62</v>
      </c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9"/>
      <c r="BX34" s="24" t="s">
        <v>16</v>
      </c>
      <c r="BY34" s="25"/>
      <c r="BZ34" s="25"/>
      <c r="CA34" s="25"/>
      <c r="CB34" s="25"/>
      <c r="CC34" s="25"/>
      <c r="CD34" s="25"/>
      <c r="CE34" s="25"/>
      <c r="CF34" s="25"/>
      <c r="CG34" s="26"/>
      <c r="CH34" s="43">
        <v>7034.5478402114895</v>
      </c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5"/>
    </row>
    <row r="35" spans="1:161" s="5" customFormat="1" ht="11.25" customHeight="1" x14ac:dyDescent="0.2">
      <c r="A35" s="24" t="s">
        <v>63</v>
      </c>
      <c r="B35" s="25"/>
      <c r="C35" s="25"/>
      <c r="D35" s="25"/>
      <c r="E35" s="25"/>
      <c r="F35" s="25"/>
      <c r="G35" s="25"/>
      <c r="H35" s="26"/>
      <c r="I35" s="9"/>
      <c r="J35" s="27" t="s">
        <v>64</v>
      </c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8"/>
      <c r="BX35" s="24" t="s">
        <v>16</v>
      </c>
      <c r="BY35" s="25"/>
      <c r="BZ35" s="25"/>
      <c r="CA35" s="25"/>
      <c r="CB35" s="25"/>
      <c r="CC35" s="25"/>
      <c r="CD35" s="25"/>
      <c r="CE35" s="25"/>
      <c r="CF35" s="25"/>
      <c r="CG35" s="26"/>
      <c r="CH35" s="43">
        <v>153.49217165090636</v>
      </c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5"/>
    </row>
    <row r="36" spans="1:161" s="5" customFormat="1" ht="11.25" x14ac:dyDescent="0.2">
      <c r="A36" s="24" t="s">
        <v>65</v>
      </c>
      <c r="B36" s="25"/>
      <c r="C36" s="25"/>
      <c r="D36" s="25"/>
      <c r="E36" s="25"/>
      <c r="F36" s="25"/>
      <c r="G36" s="25"/>
      <c r="H36" s="26"/>
      <c r="I36" s="9"/>
      <c r="J36" s="27" t="s">
        <v>66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8"/>
      <c r="BX36" s="24" t="s">
        <v>16</v>
      </c>
      <c r="BY36" s="25"/>
      <c r="BZ36" s="25"/>
      <c r="CA36" s="25"/>
      <c r="CB36" s="25"/>
      <c r="CC36" s="25"/>
      <c r="CD36" s="25"/>
      <c r="CE36" s="25"/>
      <c r="CF36" s="25"/>
      <c r="CG36" s="26"/>
      <c r="CH36" s="43">
        <v>3197.7674753606279</v>
      </c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5"/>
    </row>
    <row r="37" spans="1:161" s="5" customFormat="1" ht="11.25" x14ac:dyDescent="0.2">
      <c r="A37" s="24" t="s">
        <v>67</v>
      </c>
      <c r="B37" s="25"/>
      <c r="C37" s="25"/>
      <c r="D37" s="25"/>
      <c r="E37" s="25"/>
      <c r="F37" s="25"/>
      <c r="G37" s="25"/>
      <c r="H37" s="26"/>
      <c r="I37" s="9"/>
      <c r="J37" s="27" t="s">
        <v>68</v>
      </c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8"/>
      <c r="BX37" s="24" t="s">
        <v>16</v>
      </c>
      <c r="BY37" s="25"/>
      <c r="BZ37" s="25"/>
      <c r="CA37" s="25"/>
      <c r="CB37" s="25"/>
      <c r="CC37" s="25"/>
      <c r="CD37" s="25"/>
      <c r="CE37" s="25"/>
      <c r="CF37" s="25"/>
      <c r="CG37" s="26"/>
      <c r="CH37" s="43">
        <v>1760.8489681999549</v>
      </c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5"/>
    </row>
    <row r="38" spans="1:161" s="5" customFormat="1" ht="11.25" x14ac:dyDescent="0.2">
      <c r="A38" s="24" t="s">
        <v>69</v>
      </c>
      <c r="B38" s="25"/>
      <c r="C38" s="25"/>
      <c r="D38" s="25"/>
      <c r="E38" s="25"/>
      <c r="F38" s="25"/>
      <c r="G38" s="25"/>
      <c r="H38" s="26"/>
      <c r="I38" s="9"/>
      <c r="J38" s="27" t="s">
        <v>70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8"/>
      <c r="BX38" s="24" t="s">
        <v>16</v>
      </c>
      <c r="BY38" s="25"/>
      <c r="BZ38" s="25"/>
      <c r="CA38" s="25"/>
      <c r="CB38" s="25"/>
      <c r="CC38" s="25"/>
      <c r="CD38" s="25"/>
      <c r="CE38" s="25"/>
      <c r="CF38" s="25"/>
      <c r="CG38" s="26"/>
      <c r="CH38" s="46">
        <v>0</v>
      </c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8"/>
    </row>
    <row r="39" spans="1:161" s="5" customFormat="1" ht="11.25" customHeight="1" x14ac:dyDescent="0.2">
      <c r="A39" s="24" t="s">
        <v>71</v>
      </c>
      <c r="B39" s="25"/>
      <c r="C39" s="25"/>
      <c r="D39" s="25"/>
      <c r="E39" s="25"/>
      <c r="F39" s="25"/>
      <c r="G39" s="25"/>
      <c r="H39" s="26"/>
      <c r="I39" s="9"/>
      <c r="J39" s="27" t="s">
        <v>72</v>
      </c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8"/>
      <c r="BX39" s="24" t="s">
        <v>16</v>
      </c>
      <c r="BY39" s="25"/>
      <c r="BZ39" s="25"/>
      <c r="CA39" s="25"/>
      <c r="CB39" s="25"/>
      <c r="CC39" s="25"/>
      <c r="CD39" s="25"/>
      <c r="CE39" s="25"/>
      <c r="CF39" s="25"/>
      <c r="CG39" s="26"/>
      <c r="CH39" s="43">
        <v>1922.4392250000001</v>
      </c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5"/>
    </row>
    <row r="40" spans="1:161" s="5" customFormat="1" ht="11.25" customHeight="1" x14ac:dyDescent="0.2">
      <c r="A40" s="24" t="s">
        <v>73</v>
      </c>
      <c r="B40" s="25"/>
      <c r="C40" s="25"/>
      <c r="D40" s="25"/>
      <c r="E40" s="25"/>
      <c r="F40" s="25"/>
      <c r="G40" s="25"/>
      <c r="H40" s="26"/>
      <c r="I40" s="9"/>
      <c r="J40" s="27" t="s">
        <v>74</v>
      </c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8"/>
      <c r="BX40" s="24" t="s">
        <v>16</v>
      </c>
      <c r="BY40" s="25"/>
      <c r="BZ40" s="25"/>
      <c r="CA40" s="25"/>
      <c r="CB40" s="25"/>
      <c r="CC40" s="25"/>
      <c r="CD40" s="25"/>
      <c r="CE40" s="25"/>
      <c r="CF40" s="25"/>
      <c r="CG40" s="26"/>
      <c r="CH40" s="46">
        <v>0</v>
      </c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8"/>
    </row>
    <row r="41" spans="1:161" s="5" customFormat="1" ht="22.5" customHeight="1" x14ac:dyDescent="0.2">
      <c r="A41" s="24" t="s">
        <v>75</v>
      </c>
      <c r="B41" s="25"/>
      <c r="C41" s="25"/>
      <c r="D41" s="25"/>
      <c r="E41" s="25"/>
      <c r="F41" s="25"/>
      <c r="G41" s="25"/>
      <c r="H41" s="26"/>
      <c r="I41" s="9"/>
      <c r="J41" s="27" t="s">
        <v>76</v>
      </c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8"/>
      <c r="BX41" s="24" t="s">
        <v>16</v>
      </c>
      <c r="BY41" s="25"/>
      <c r="BZ41" s="25"/>
      <c r="CA41" s="25"/>
      <c r="CB41" s="25"/>
      <c r="CC41" s="25"/>
      <c r="CD41" s="25"/>
      <c r="CE41" s="25"/>
      <c r="CF41" s="25"/>
      <c r="CG41" s="26"/>
      <c r="CH41" s="43">
        <v>1922.4392250000001</v>
      </c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5"/>
    </row>
    <row r="42" spans="1:161" s="5" customFormat="1" ht="11.25" customHeight="1" x14ac:dyDescent="0.2">
      <c r="A42" s="24" t="s">
        <v>77</v>
      </c>
      <c r="B42" s="25"/>
      <c r="C42" s="25"/>
      <c r="D42" s="25"/>
      <c r="E42" s="25"/>
      <c r="F42" s="25"/>
      <c r="G42" s="25"/>
      <c r="H42" s="26"/>
      <c r="I42" s="9"/>
      <c r="J42" s="27" t="s">
        <v>78</v>
      </c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8"/>
      <c r="BX42" s="24" t="s">
        <v>16</v>
      </c>
      <c r="BY42" s="25"/>
      <c r="BZ42" s="25"/>
      <c r="CA42" s="25"/>
      <c r="CB42" s="25"/>
      <c r="CC42" s="25"/>
      <c r="CD42" s="25"/>
      <c r="CE42" s="25"/>
      <c r="CF42" s="25"/>
      <c r="CG42" s="26"/>
      <c r="CH42" s="46">
        <v>0</v>
      </c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8"/>
    </row>
    <row r="43" spans="1:161" s="5" customFormat="1" ht="11.25" customHeight="1" x14ac:dyDescent="0.2">
      <c r="A43" s="24" t="s">
        <v>79</v>
      </c>
      <c r="B43" s="25"/>
      <c r="C43" s="25"/>
      <c r="D43" s="25"/>
      <c r="E43" s="25"/>
      <c r="F43" s="25"/>
      <c r="G43" s="25"/>
      <c r="H43" s="26"/>
      <c r="I43" s="9"/>
      <c r="J43" s="27" t="s">
        <v>30</v>
      </c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8"/>
      <c r="BX43" s="24" t="s">
        <v>16</v>
      </c>
      <c r="BY43" s="25"/>
      <c r="BZ43" s="25"/>
      <c r="CA43" s="25"/>
      <c r="CB43" s="25"/>
      <c r="CC43" s="25"/>
      <c r="CD43" s="25"/>
      <c r="CE43" s="25"/>
      <c r="CF43" s="25"/>
      <c r="CG43" s="26"/>
      <c r="CH43" s="46">
        <v>0</v>
      </c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8"/>
    </row>
    <row r="44" spans="1:161" s="5" customFormat="1" ht="11.25" customHeight="1" x14ac:dyDescent="0.2">
      <c r="A44" s="29" t="s">
        <v>80</v>
      </c>
      <c r="B44" s="30"/>
      <c r="C44" s="30"/>
      <c r="D44" s="30"/>
      <c r="E44" s="30"/>
      <c r="F44" s="30"/>
      <c r="G44" s="30"/>
      <c r="H44" s="31"/>
      <c r="I44" s="11"/>
      <c r="J44" s="38" t="s">
        <v>81</v>
      </c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9"/>
      <c r="BX44" s="24" t="s">
        <v>16</v>
      </c>
      <c r="BY44" s="25"/>
      <c r="BZ44" s="25"/>
      <c r="CA44" s="25"/>
      <c r="CB44" s="25"/>
      <c r="CC44" s="25"/>
      <c r="CD44" s="25"/>
      <c r="CE44" s="25"/>
      <c r="CF44" s="25"/>
      <c r="CG44" s="26"/>
      <c r="CH44" s="43">
        <v>104656.38481693958</v>
      </c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5"/>
    </row>
    <row r="45" spans="1:161" s="5" customFormat="1" ht="11.25" customHeight="1" x14ac:dyDescent="0.2">
      <c r="A45" s="29" t="s">
        <v>82</v>
      </c>
      <c r="B45" s="30"/>
      <c r="C45" s="30"/>
      <c r="D45" s="30"/>
      <c r="E45" s="30"/>
      <c r="F45" s="30"/>
      <c r="G45" s="30"/>
      <c r="H45" s="31"/>
      <c r="I45" s="11"/>
      <c r="J45" s="38" t="s">
        <v>83</v>
      </c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9"/>
      <c r="BX45" s="24" t="s">
        <v>16</v>
      </c>
      <c r="BY45" s="25"/>
      <c r="BZ45" s="25"/>
      <c r="CA45" s="25"/>
      <c r="CB45" s="25"/>
      <c r="CC45" s="25"/>
      <c r="CD45" s="25"/>
      <c r="CE45" s="25"/>
      <c r="CF45" s="25"/>
      <c r="CG45" s="26"/>
      <c r="CH45" s="43">
        <v>67203.086661279434</v>
      </c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5"/>
    </row>
    <row r="46" spans="1:161" s="5" customFormat="1" ht="11.25" customHeight="1" x14ac:dyDescent="0.2">
      <c r="A46" s="24" t="s">
        <v>84</v>
      </c>
      <c r="B46" s="25"/>
      <c r="C46" s="25"/>
      <c r="D46" s="25"/>
      <c r="E46" s="25"/>
      <c r="F46" s="25"/>
      <c r="G46" s="25"/>
      <c r="H46" s="26"/>
      <c r="I46" s="9"/>
      <c r="J46" s="27" t="s">
        <v>85</v>
      </c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8"/>
      <c r="BX46" s="24" t="s">
        <v>16</v>
      </c>
      <c r="BY46" s="25"/>
      <c r="BZ46" s="25"/>
      <c r="CA46" s="25"/>
      <c r="CB46" s="25"/>
      <c r="CC46" s="25"/>
      <c r="CD46" s="25"/>
      <c r="CE46" s="25"/>
      <c r="CF46" s="25"/>
      <c r="CG46" s="26"/>
      <c r="CH46" s="43">
        <v>127.33770384124303</v>
      </c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5"/>
    </row>
    <row r="47" spans="1:161" s="5" customFormat="1" ht="11.25" customHeight="1" x14ac:dyDescent="0.2">
      <c r="A47" s="24" t="s">
        <v>86</v>
      </c>
      <c r="B47" s="25"/>
      <c r="C47" s="25"/>
      <c r="D47" s="25"/>
      <c r="E47" s="25"/>
      <c r="F47" s="25"/>
      <c r="G47" s="25"/>
      <c r="H47" s="26"/>
      <c r="I47" s="9"/>
      <c r="J47" s="27" t="s">
        <v>87</v>
      </c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8"/>
      <c r="BX47" s="24" t="s">
        <v>16</v>
      </c>
      <c r="BY47" s="25"/>
      <c r="BZ47" s="25"/>
      <c r="CA47" s="25"/>
      <c r="CB47" s="25"/>
      <c r="CC47" s="25"/>
      <c r="CD47" s="25"/>
      <c r="CE47" s="25"/>
      <c r="CF47" s="25"/>
      <c r="CG47" s="26"/>
      <c r="CH47" s="43">
        <v>1684.4643071600963</v>
      </c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5"/>
    </row>
    <row r="48" spans="1:161" s="5" customFormat="1" ht="11.25" customHeight="1" x14ac:dyDescent="0.2">
      <c r="A48" s="24" t="s">
        <v>88</v>
      </c>
      <c r="B48" s="25"/>
      <c r="C48" s="25"/>
      <c r="D48" s="25"/>
      <c r="E48" s="25"/>
      <c r="F48" s="25"/>
      <c r="G48" s="25"/>
      <c r="H48" s="26"/>
      <c r="I48" s="9"/>
      <c r="J48" s="27" t="s">
        <v>89</v>
      </c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8"/>
      <c r="BX48" s="24" t="s">
        <v>16</v>
      </c>
      <c r="BY48" s="25"/>
      <c r="BZ48" s="25"/>
      <c r="CA48" s="25"/>
      <c r="CB48" s="25"/>
      <c r="CC48" s="25"/>
      <c r="CD48" s="25"/>
      <c r="CE48" s="25"/>
      <c r="CF48" s="25"/>
      <c r="CG48" s="26"/>
      <c r="CH48" s="46">
        <v>0</v>
      </c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8"/>
      <c r="DD48" s="13"/>
      <c r="FE48" s="14"/>
    </row>
    <row r="49" spans="1:182" s="5" customFormat="1" ht="11.25" customHeight="1" x14ac:dyDescent="0.2">
      <c r="A49" s="24" t="s">
        <v>90</v>
      </c>
      <c r="B49" s="25"/>
      <c r="C49" s="25"/>
      <c r="D49" s="25"/>
      <c r="E49" s="25"/>
      <c r="F49" s="25"/>
      <c r="G49" s="25"/>
      <c r="H49" s="26"/>
      <c r="I49" s="9"/>
      <c r="J49" s="27" t="s">
        <v>91</v>
      </c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8"/>
      <c r="BX49" s="24" t="s">
        <v>16</v>
      </c>
      <c r="BY49" s="25"/>
      <c r="BZ49" s="25"/>
      <c r="CA49" s="25"/>
      <c r="CB49" s="25"/>
      <c r="CC49" s="25"/>
      <c r="CD49" s="25"/>
      <c r="CE49" s="25"/>
      <c r="CF49" s="25"/>
      <c r="CG49" s="26"/>
      <c r="CH49" s="46">
        <v>0</v>
      </c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8"/>
      <c r="DB49" s="17"/>
      <c r="DC49" s="17"/>
      <c r="DD49" s="49"/>
      <c r="DE49" s="49"/>
      <c r="DF49" s="49"/>
      <c r="DG49" s="49"/>
      <c r="DH49" s="49"/>
      <c r="DI49" s="49"/>
      <c r="DJ49" s="49"/>
      <c r="DK49" s="49"/>
      <c r="DL49" s="49"/>
      <c r="DM49" s="49"/>
      <c r="DN49" s="49"/>
      <c r="DO49" s="49"/>
      <c r="DP49" s="49"/>
      <c r="DQ49" s="49"/>
      <c r="DR49" s="49"/>
      <c r="DS49" s="49"/>
      <c r="DT49" s="49"/>
      <c r="DU49" s="49"/>
      <c r="DV49" s="49"/>
      <c r="DW49" s="49"/>
      <c r="DX49" s="49"/>
      <c r="DY49" s="49"/>
      <c r="DZ49" s="49"/>
      <c r="EA49" s="49"/>
      <c r="EB49" s="49"/>
      <c r="EC49" s="49"/>
      <c r="ED49" s="49"/>
      <c r="EE49" s="49"/>
      <c r="EF49" s="49"/>
      <c r="EG49" s="49"/>
      <c r="EH49" s="49"/>
      <c r="EI49" s="49"/>
      <c r="EJ49" s="49"/>
      <c r="EK49" s="49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9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7"/>
      <c r="FS49" s="17"/>
      <c r="FT49" s="17"/>
      <c r="FU49" s="17"/>
      <c r="FV49" s="17"/>
      <c r="FW49" s="17"/>
      <c r="FX49" s="17"/>
      <c r="FY49" s="17"/>
      <c r="FZ49" s="17"/>
    </row>
    <row r="50" spans="1:182" s="5" customFormat="1" ht="11.25" customHeight="1" x14ac:dyDescent="0.2">
      <c r="A50" s="24" t="s">
        <v>92</v>
      </c>
      <c r="B50" s="25"/>
      <c r="C50" s="25"/>
      <c r="D50" s="25"/>
      <c r="E50" s="25"/>
      <c r="F50" s="25"/>
      <c r="G50" s="25"/>
      <c r="H50" s="26"/>
      <c r="I50" s="9"/>
      <c r="J50" s="27" t="s">
        <v>93</v>
      </c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8"/>
      <c r="BX50" s="24" t="s">
        <v>16</v>
      </c>
      <c r="BY50" s="25"/>
      <c r="BZ50" s="25"/>
      <c r="CA50" s="25"/>
      <c r="CB50" s="25"/>
      <c r="CC50" s="25"/>
      <c r="CD50" s="25"/>
      <c r="CE50" s="25"/>
      <c r="CF50" s="25"/>
      <c r="CG50" s="26"/>
      <c r="CH50" s="46">
        <v>0</v>
      </c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8"/>
      <c r="DB50" s="17"/>
      <c r="DC50" s="17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20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7"/>
      <c r="FS50" s="17"/>
      <c r="FT50" s="17"/>
      <c r="FU50" s="17"/>
      <c r="FV50" s="17"/>
      <c r="FW50" s="17"/>
      <c r="FX50" s="17"/>
      <c r="FY50" s="17"/>
      <c r="FZ50" s="17"/>
    </row>
    <row r="51" spans="1:182" s="5" customFormat="1" ht="11.25" customHeight="1" x14ac:dyDescent="0.2">
      <c r="A51" s="24" t="s">
        <v>94</v>
      </c>
      <c r="B51" s="25"/>
      <c r="C51" s="25"/>
      <c r="D51" s="25"/>
      <c r="E51" s="25"/>
      <c r="F51" s="25"/>
      <c r="G51" s="25"/>
      <c r="H51" s="26"/>
      <c r="I51" s="9"/>
      <c r="J51" s="27" t="s">
        <v>30</v>
      </c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8"/>
      <c r="BX51" s="24" t="s">
        <v>16</v>
      </c>
      <c r="BY51" s="25"/>
      <c r="BZ51" s="25"/>
      <c r="CA51" s="25"/>
      <c r="CB51" s="25"/>
      <c r="CC51" s="25"/>
      <c r="CD51" s="25"/>
      <c r="CE51" s="25"/>
      <c r="CF51" s="25"/>
      <c r="CG51" s="26"/>
      <c r="CH51" s="43">
        <v>32819.471054775218</v>
      </c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5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21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</row>
    <row r="52" spans="1:182" s="5" customFormat="1" ht="11.25" customHeight="1" x14ac:dyDescent="0.2">
      <c r="A52" s="29">
        <v>2</v>
      </c>
      <c r="B52" s="30"/>
      <c r="C52" s="30"/>
      <c r="D52" s="30"/>
      <c r="E52" s="30"/>
      <c r="F52" s="30"/>
      <c r="G52" s="30"/>
      <c r="H52" s="31"/>
      <c r="I52" s="11"/>
      <c r="J52" s="38" t="s">
        <v>95</v>
      </c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9"/>
      <c r="BX52" s="24" t="s">
        <v>16</v>
      </c>
      <c r="BY52" s="25"/>
      <c r="BZ52" s="25"/>
      <c r="CA52" s="25"/>
      <c r="CB52" s="25"/>
      <c r="CC52" s="25"/>
      <c r="CD52" s="25"/>
      <c r="CE52" s="25"/>
      <c r="CF52" s="25"/>
      <c r="CG52" s="26"/>
      <c r="CH52" s="35">
        <f>212.35+356.27</f>
        <v>568.62</v>
      </c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7"/>
      <c r="DB52" s="17"/>
      <c r="DC52" s="17"/>
      <c r="DD52" s="22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21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</row>
    <row r="53" spans="1:182" s="5" customFormat="1" ht="11.25" customHeight="1" x14ac:dyDescent="0.2">
      <c r="A53" s="29">
        <v>3</v>
      </c>
      <c r="B53" s="30"/>
      <c r="C53" s="30"/>
      <c r="D53" s="30"/>
      <c r="E53" s="30"/>
      <c r="F53" s="30"/>
      <c r="G53" s="30"/>
      <c r="H53" s="31"/>
      <c r="I53" s="11"/>
      <c r="J53" s="38" t="s">
        <v>96</v>
      </c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9"/>
      <c r="BX53" s="24" t="s">
        <v>16</v>
      </c>
      <c r="BY53" s="25"/>
      <c r="BZ53" s="25"/>
      <c r="CA53" s="25"/>
      <c r="CB53" s="25"/>
      <c r="CC53" s="25"/>
      <c r="CD53" s="25"/>
      <c r="CE53" s="25"/>
      <c r="CF53" s="25"/>
      <c r="CG53" s="26"/>
      <c r="CH53" s="35">
        <v>48096.822249520003</v>
      </c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7"/>
      <c r="DB53" s="17"/>
      <c r="DC53" s="13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21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</row>
    <row r="54" spans="1:182" s="5" customFormat="1" ht="11.25" customHeight="1" x14ac:dyDescent="0.2">
      <c r="A54" s="24" t="s">
        <v>97</v>
      </c>
      <c r="B54" s="25"/>
      <c r="C54" s="25"/>
      <c r="D54" s="25"/>
      <c r="E54" s="25"/>
      <c r="F54" s="25"/>
      <c r="G54" s="25"/>
      <c r="H54" s="26"/>
      <c r="I54" s="9"/>
      <c r="J54" s="27" t="s">
        <v>98</v>
      </c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8"/>
      <c r="BX54" s="24" t="s">
        <v>16</v>
      </c>
      <c r="BY54" s="25"/>
      <c r="BZ54" s="25"/>
      <c r="CA54" s="25"/>
      <c r="CB54" s="25"/>
      <c r="CC54" s="25"/>
      <c r="CD54" s="25"/>
      <c r="CE54" s="25"/>
      <c r="CF54" s="25"/>
      <c r="CG54" s="26"/>
      <c r="CH54" s="40">
        <v>0</v>
      </c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2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</row>
    <row r="55" spans="1:182" s="5" customFormat="1" ht="11.25" customHeight="1" x14ac:dyDescent="0.2">
      <c r="A55" s="24" t="s">
        <v>99</v>
      </c>
      <c r="B55" s="25"/>
      <c r="C55" s="25"/>
      <c r="D55" s="25"/>
      <c r="E55" s="25"/>
      <c r="F55" s="25"/>
      <c r="G55" s="25"/>
      <c r="H55" s="26"/>
      <c r="I55" s="9"/>
      <c r="J55" s="27" t="s">
        <v>100</v>
      </c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8"/>
      <c r="BX55" s="24" t="s">
        <v>16</v>
      </c>
      <c r="BY55" s="25"/>
      <c r="BZ55" s="25"/>
      <c r="CA55" s="25"/>
      <c r="CB55" s="25"/>
      <c r="CC55" s="25"/>
      <c r="CD55" s="25"/>
      <c r="CE55" s="25"/>
      <c r="CF55" s="25"/>
      <c r="CG55" s="26"/>
      <c r="CH55" s="40">
        <v>0</v>
      </c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2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</row>
    <row r="56" spans="1:182" s="5" customFormat="1" ht="11.25" x14ac:dyDescent="0.2">
      <c r="A56" s="24" t="s">
        <v>101</v>
      </c>
      <c r="B56" s="25"/>
      <c r="C56" s="25"/>
      <c r="D56" s="25"/>
      <c r="E56" s="25"/>
      <c r="F56" s="25"/>
      <c r="G56" s="25"/>
      <c r="H56" s="26"/>
      <c r="I56" s="9"/>
      <c r="J56" s="27" t="s">
        <v>102</v>
      </c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8"/>
      <c r="BX56" s="24" t="s">
        <v>16</v>
      </c>
      <c r="BY56" s="25"/>
      <c r="BZ56" s="25"/>
      <c r="CA56" s="25"/>
      <c r="CB56" s="25"/>
      <c r="CC56" s="25"/>
      <c r="CD56" s="25"/>
      <c r="CE56" s="25"/>
      <c r="CF56" s="25"/>
      <c r="CG56" s="26"/>
      <c r="CH56" s="35">
        <v>316.06055036000004</v>
      </c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</row>
    <row r="57" spans="1:182" s="5" customFormat="1" ht="11.25" x14ac:dyDescent="0.2">
      <c r="A57" s="24" t="s">
        <v>103</v>
      </c>
      <c r="B57" s="25"/>
      <c r="C57" s="25"/>
      <c r="D57" s="25"/>
      <c r="E57" s="25"/>
      <c r="F57" s="25"/>
      <c r="G57" s="25"/>
      <c r="H57" s="26"/>
      <c r="I57" s="9"/>
      <c r="J57" s="27" t="s">
        <v>104</v>
      </c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8"/>
      <c r="BX57" s="24" t="s">
        <v>16</v>
      </c>
      <c r="BY57" s="25"/>
      <c r="BZ57" s="25"/>
      <c r="CA57" s="25"/>
      <c r="CB57" s="25"/>
      <c r="CC57" s="25"/>
      <c r="CD57" s="25"/>
      <c r="CE57" s="25"/>
      <c r="CF57" s="25"/>
      <c r="CG57" s="26"/>
      <c r="CH57" s="40">
        <v>0</v>
      </c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2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</row>
    <row r="58" spans="1:182" s="5" customFormat="1" ht="11.25" x14ac:dyDescent="0.2">
      <c r="A58" s="24" t="s">
        <v>105</v>
      </c>
      <c r="B58" s="25"/>
      <c r="C58" s="25"/>
      <c r="D58" s="25"/>
      <c r="E58" s="25"/>
      <c r="F58" s="25"/>
      <c r="G58" s="25"/>
      <c r="H58" s="26"/>
      <c r="I58" s="9"/>
      <c r="J58" s="27" t="s">
        <v>106</v>
      </c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8"/>
      <c r="BX58" s="24" t="s">
        <v>16</v>
      </c>
      <c r="BY58" s="25"/>
      <c r="BZ58" s="25"/>
      <c r="CA58" s="25"/>
      <c r="CB58" s="25"/>
      <c r="CC58" s="25"/>
      <c r="CD58" s="25"/>
      <c r="CE58" s="25"/>
      <c r="CF58" s="25"/>
      <c r="CG58" s="26"/>
      <c r="CH58" s="35">
        <v>0.15169916</v>
      </c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</row>
    <row r="59" spans="1:182" s="5" customFormat="1" ht="11.25" x14ac:dyDescent="0.2">
      <c r="A59" s="29">
        <v>4</v>
      </c>
      <c r="B59" s="30"/>
      <c r="C59" s="30"/>
      <c r="D59" s="30"/>
      <c r="E59" s="30"/>
      <c r="F59" s="30"/>
      <c r="G59" s="30"/>
      <c r="H59" s="31"/>
      <c r="I59" s="11"/>
      <c r="J59" s="38" t="s">
        <v>107</v>
      </c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9"/>
      <c r="BX59" s="24" t="s">
        <v>16</v>
      </c>
      <c r="BY59" s="25"/>
      <c r="BZ59" s="25"/>
      <c r="CA59" s="25"/>
      <c r="CB59" s="25"/>
      <c r="CC59" s="25"/>
      <c r="CD59" s="25"/>
      <c r="CE59" s="25"/>
      <c r="CF59" s="25"/>
      <c r="CG59" s="26"/>
      <c r="CH59" s="24">
        <v>79.02</v>
      </c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6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</row>
    <row r="60" spans="1:182" s="5" customFormat="1" ht="11.25" x14ac:dyDescent="0.2">
      <c r="A60" s="29" t="s">
        <v>108</v>
      </c>
      <c r="B60" s="30"/>
      <c r="C60" s="30"/>
      <c r="D60" s="30"/>
      <c r="E60" s="30"/>
      <c r="F60" s="30"/>
      <c r="G60" s="30"/>
      <c r="H60" s="31"/>
      <c r="I60" s="11"/>
      <c r="J60" s="38" t="s">
        <v>109</v>
      </c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9"/>
      <c r="BX60" s="24" t="s">
        <v>16</v>
      </c>
      <c r="BY60" s="25"/>
      <c r="BZ60" s="25"/>
      <c r="CA60" s="25"/>
      <c r="CB60" s="25"/>
      <c r="CC60" s="25"/>
      <c r="CD60" s="25"/>
      <c r="CE60" s="25"/>
      <c r="CF60" s="25"/>
      <c r="CG60" s="26"/>
      <c r="CH60" s="40">
        <v>0</v>
      </c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2"/>
      <c r="DB60" s="17"/>
      <c r="DC60" s="17"/>
      <c r="DD60" s="23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</row>
    <row r="61" spans="1:182" s="5" customFormat="1" ht="11.25" x14ac:dyDescent="0.2">
      <c r="A61" s="24" t="s">
        <v>110</v>
      </c>
      <c r="B61" s="25"/>
      <c r="C61" s="25"/>
      <c r="D61" s="25"/>
      <c r="E61" s="25"/>
      <c r="F61" s="25"/>
      <c r="G61" s="25"/>
      <c r="H61" s="26"/>
      <c r="I61" s="9"/>
      <c r="J61" s="27" t="s">
        <v>111</v>
      </c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8"/>
      <c r="BX61" s="24" t="s">
        <v>16</v>
      </c>
      <c r="BY61" s="25"/>
      <c r="BZ61" s="25"/>
      <c r="CA61" s="25"/>
      <c r="CB61" s="25"/>
      <c r="CC61" s="25"/>
      <c r="CD61" s="25"/>
      <c r="CE61" s="25"/>
      <c r="CF61" s="25"/>
      <c r="CG61" s="26"/>
      <c r="CH61" s="40">
        <v>0</v>
      </c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2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</row>
    <row r="62" spans="1:182" s="5" customFormat="1" ht="11.25" x14ac:dyDescent="0.2">
      <c r="A62" s="24" t="s">
        <v>112</v>
      </c>
      <c r="B62" s="25"/>
      <c r="C62" s="25"/>
      <c r="D62" s="25"/>
      <c r="E62" s="25"/>
      <c r="F62" s="25"/>
      <c r="G62" s="25"/>
      <c r="H62" s="26"/>
      <c r="I62" s="9"/>
      <c r="J62" s="27" t="s">
        <v>113</v>
      </c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8"/>
      <c r="BX62" s="24" t="s">
        <v>16</v>
      </c>
      <c r="BY62" s="25"/>
      <c r="BZ62" s="25"/>
      <c r="CA62" s="25"/>
      <c r="CB62" s="25"/>
      <c r="CC62" s="25"/>
      <c r="CD62" s="25"/>
      <c r="CE62" s="25"/>
      <c r="CF62" s="25"/>
      <c r="CG62" s="26"/>
      <c r="CH62" s="40">
        <v>0</v>
      </c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2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</row>
    <row r="63" spans="1:182" s="5" customFormat="1" ht="11.25" x14ac:dyDescent="0.2">
      <c r="A63" s="24" t="s">
        <v>114</v>
      </c>
      <c r="B63" s="25"/>
      <c r="C63" s="25"/>
      <c r="D63" s="25"/>
      <c r="E63" s="25"/>
      <c r="F63" s="25"/>
      <c r="G63" s="25"/>
      <c r="H63" s="26"/>
      <c r="I63" s="9"/>
      <c r="J63" s="27" t="s">
        <v>115</v>
      </c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8"/>
      <c r="BX63" s="24" t="s">
        <v>16</v>
      </c>
      <c r="BY63" s="25"/>
      <c r="BZ63" s="25"/>
      <c r="CA63" s="25"/>
      <c r="CB63" s="25"/>
      <c r="CC63" s="25"/>
      <c r="CD63" s="25"/>
      <c r="CE63" s="25"/>
      <c r="CF63" s="25"/>
      <c r="CG63" s="26"/>
      <c r="CH63" s="40">
        <v>0</v>
      </c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2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</row>
    <row r="64" spans="1:182" s="5" customFormat="1" ht="22.5" customHeight="1" x14ac:dyDescent="0.2">
      <c r="A64" s="24" t="s">
        <v>116</v>
      </c>
      <c r="B64" s="25"/>
      <c r="C64" s="25"/>
      <c r="D64" s="25"/>
      <c r="E64" s="25"/>
      <c r="F64" s="25"/>
      <c r="G64" s="25"/>
      <c r="H64" s="26"/>
      <c r="I64" s="9"/>
      <c r="J64" s="27" t="s">
        <v>117</v>
      </c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8"/>
      <c r="BX64" s="24" t="s">
        <v>16</v>
      </c>
      <c r="BY64" s="25"/>
      <c r="BZ64" s="25"/>
      <c r="CA64" s="25"/>
      <c r="CB64" s="25"/>
      <c r="CC64" s="25"/>
      <c r="CD64" s="25"/>
      <c r="CE64" s="25"/>
      <c r="CF64" s="25"/>
      <c r="CG64" s="26"/>
      <c r="CH64" s="40">
        <v>0</v>
      </c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2"/>
      <c r="DB64" s="17"/>
      <c r="DC64" s="17"/>
      <c r="DD64" s="23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</row>
    <row r="65" spans="1:108" s="5" customFormat="1" ht="11.25" x14ac:dyDescent="0.2">
      <c r="A65" s="29" t="s">
        <v>118</v>
      </c>
      <c r="B65" s="30"/>
      <c r="C65" s="30"/>
      <c r="D65" s="30"/>
      <c r="E65" s="30"/>
      <c r="F65" s="30"/>
      <c r="G65" s="30"/>
      <c r="H65" s="31"/>
      <c r="I65" s="11"/>
      <c r="J65" s="38" t="s">
        <v>119</v>
      </c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9"/>
      <c r="BX65" s="24" t="s">
        <v>16</v>
      </c>
      <c r="BY65" s="25"/>
      <c r="BZ65" s="25"/>
      <c r="CA65" s="25"/>
      <c r="CB65" s="25"/>
      <c r="CC65" s="25"/>
      <c r="CD65" s="25"/>
      <c r="CE65" s="25"/>
      <c r="CF65" s="25"/>
      <c r="CG65" s="26"/>
      <c r="CH65" s="24">
        <v>79.02</v>
      </c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6"/>
    </row>
    <row r="66" spans="1:108" s="5" customFormat="1" ht="11.25" x14ac:dyDescent="0.2">
      <c r="A66" s="29">
        <v>5</v>
      </c>
      <c r="B66" s="30"/>
      <c r="C66" s="30"/>
      <c r="D66" s="30"/>
      <c r="E66" s="30"/>
      <c r="F66" s="30"/>
      <c r="G66" s="30"/>
      <c r="H66" s="31"/>
      <c r="I66" s="11"/>
      <c r="J66" s="38" t="s">
        <v>120</v>
      </c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9"/>
      <c r="BX66" s="24" t="s">
        <v>16</v>
      </c>
      <c r="BY66" s="25"/>
      <c r="BZ66" s="25"/>
      <c r="CA66" s="25"/>
      <c r="CB66" s="25"/>
      <c r="CC66" s="25"/>
      <c r="CD66" s="25"/>
      <c r="CE66" s="25"/>
      <c r="CF66" s="25"/>
      <c r="CG66" s="26"/>
      <c r="CH66" s="40">
        <v>474440.56234884122</v>
      </c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2"/>
      <c r="DD66" s="12"/>
    </row>
    <row r="67" spans="1:108" s="5" customFormat="1" ht="11.25" x14ac:dyDescent="0.2">
      <c r="A67" s="29" t="s">
        <v>121</v>
      </c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1"/>
    </row>
    <row r="68" spans="1:108" s="5" customFormat="1" ht="11.25" customHeight="1" x14ac:dyDescent="0.2">
      <c r="A68" s="24">
        <v>1</v>
      </c>
      <c r="B68" s="25"/>
      <c r="C68" s="25"/>
      <c r="D68" s="25"/>
      <c r="E68" s="25"/>
      <c r="F68" s="25"/>
      <c r="G68" s="25"/>
      <c r="H68" s="26"/>
      <c r="I68" s="9"/>
      <c r="J68" s="27" t="s">
        <v>122</v>
      </c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8"/>
      <c r="BX68" s="24" t="s">
        <v>123</v>
      </c>
      <c r="BY68" s="25"/>
      <c r="BZ68" s="25"/>
      <c r="CA68" s="25"/>
      <c r="CB68" s="25"/>
      <c r="CC68" s="25"/>
      <c r="CD68" s="25"/>
      <c r="CE68" s="25"/>
      <c r="CF68" s="25"/>
      <c r="CG68" s="26"/>
      <c r="CH68" s="32">
        <v>9.7419340000000005</v>
      </c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4"/>
      <c r="DD68" s="12"/>
    </row>
    <row r="69" spans="1:108" s="5" customFormat="1" ht="11.25" x14ac:dyDescent="0.2">
      <c r="A69" s="24">
        <v>2</v>
      </c>
      <c r="B69" s="25"/>
      <c r="C69" s="25"/>
      <c r="D69" s="25"/>
      <c r="E69" s="25"/>
      <c r="F69" s="25"/>
      <c r="G69" s="25"/>
      <c r="H69" s="26"/>
      <c r="I69" s="9"/>
      <c r="J69" s="27" t="s">
        <v>124</v>
      </c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8"/>
      <c r="BX69" s="24" t="s">
        <v>125</v>
      </c>
      <c r="BY69" s="25"/>
      <c r="BZ69" s="25"/>
      <c r="CA69" s="25"/>
      <c r="CB69" s="25"/>
      <c r="CC69" s="25"/>
      <c r="CD69" s="25"/>
      <c r="CE69" s="25"/>
      <c r="CF69" s="25"/>
      <c r="CG69" s="26"/>
      <c r="CH69" s="35">
        <v>84.562979999999996</v>
      </c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7"/>
    </row>
    <row r="70" spans="1:108" s="5" customFormat="1" ht="11.25" x14ac:dyDescent="0.2">
      <c r="A70" s="24">
        <v>3</v>
      </c>
      <c r="B70" s="25"/>
      <c r="C70" s="25"/>
      <c r="D70" s="25"/>
      <c r="E70" s="25"/>
      <c r="F70" s="25"/>
      <c r="G70" s="25"/>
      <c r="H70" s="26"/>
      <c r="I70" s="9"/>
      <c r="J70" s="27" t="s">
        <v>126</v>
      </c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8"/>
      <c r="BX70" s="24" t="s">
        <v>127</v>
      </c>
      <c r="BY70" s="25"/>
      <c r="BZ70" s="25"/>
      <c r="CA70" s="25"/>
      <c r="CB70" s="25"/>
      <c r="CC70" s="25"/>
      <c r="CD70" s="25"/>
      <c r="CE70" s="25"/>
      <c r="CF70" s="25"/>
      <c r="CG70" s="26"/>
      <c r="CH70" s="24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6"/>
    </row>
    <row r="71" spans="1:108" s="5" customFormat="1" ht="11.25" x14ac:dyDescent="0.2">
      <c r="A71" s="24">
        <v>4</v>
      </c>
      <c r="B71" s="25"/>
      <c r="C71" s="25"/>
      <c r="D71" s="25"/>
      <c r="E71" s="25"/>
      <c r="F71" s="25"/>
      <c r="G71" s="25"/>
      <c r="H71" s="26"/>
      <c r="I71" s="9"/>
      <c r="J71" s="27" t="s">
        <v>128</v>
      </c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8"/>
      <c r="BX71" s="24" t="s">
        <v>129</v>
      </c>
      <c r="BY71" s="25"/>
      <c r="BZ71" s="25"/>
      <c r="CA71" s="25"/>
      <c r="CB71" s="25"/>
      <c r="CC71" s="25"/>
      <c r="CD71" s="25"/>
      <c r="CE71" s="25"/>
      <c r="CF71" s="25"/>
      <c r="CG71" s="26"/>
      <c r="CH71" s="24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6"/>
    </row>
  </sheetData>
  <mergeCells count="255">
    <mergeCell ref="A3:DA3"/>
    <mergeCell ref="P4:BR4"/>
    <mergeCell ref="BS4:CD4"/>
    <mergeCell ref="CE4:CH4"/>
    <mergeCell ref="CI4:CN4"/>
    <mergeCell ref="P5:BR5"/>
    <mergeCell ref="A11:H11"/>
    <mergeCell ref="J11:BW11"/>
    <mergeCell ref="BX11:CG11"/>
    <mergeCell ref="CH11:DA11"/>
    <mergeCell ref="A12:H12"/>
    <mergeCell ref="J12:BW12"/>
    <mergeCell ref="BX12:CG12"/>
    <mergeCell ref="CH12:DA12"/>
    <mergeCell ref="A6:DA6"/>
    <mergeCell ref="AO7:CO7"/>
    <mergeCell ref="AO8:CO8"/>
    <mergeCell ref="A10:H10"/>
    <mergeCell ref="I10:BW10"/>
    <mergeCell ref="BX10:CG10"/>
    <mergeCell ref="CH10:DA10"/>
    <mergeCell ref="A15:H15"/>
    <mergeCell ref="J15:BW15"/>
    <mergeCell ref="BX15:CG15"/>
    <mergeCell ref="CH15:DA15"/>
    <mergeCell ref="A16:H16"/>
    <mergeCell ref="J16:BW16"/>
    <mergeCell ref="BX16:CG16"/>
    <mergeCell ref="CH16:DA16"/>
    <mergeCell ref="A13:H13"/>
    <mergeCell ref="J13:BW13"/>
    <mergeCell ref="BX13:CG13"/>
    <mergeCell ref="CH13:DA13"/>
    <mergeCell ref="A14:H14"/>
    <mergeCell ref="J14:BW14"/>
    <mergeCell ref="BX14:CG14"/>
    <mergeCell ref="CH14:DA14"/>
    <mergeCell ref="A19:H19"/>
    <mergeCell ref="J19:BW19"/>
    <mergeCell ref="BX19:CG19"/>
    <mergeCell ref="CH19:DA19"/>
    <mergeCell ref="A20:H20"/>
    <mergeCell ref="J20:BW20"/>
    <mergeCell ref="BX20:CG20"/>
    <mergeCell ref="CH20:DA20"/>
    <mergeCell ref="A17:H17"/>
    <mergeCell ref="J17:BW17"/>
    <mergeCell ref="BX17:CG17"/>
    <mergeCell ref="CH17:DA17"/>
    <mergeCell ref="A18:H18"/>
    <mergeCell ref="J18:BW18"/>
    <mergeCell ref="BX18:CG18"/>
    <mergeCell ref="CH18:DA18"/>
    <mergeCell ref="A23:H23"/>
    <mergeCell ref="J23:BW23"/>
    <mergeCell ref="BX23:CG23"/>
    <mergeCell ref="CH23:DA23"/>
    <mergeCell ref="A24:H24"/>
    <mergeCell ref="J24:BW24"/>
    <mergeCell ref="BX24:CG24"/>
    <mergeCell ref="CH24:DA24"/>
    <mergeCell ref="A21:H21"/>
    <mergeCell ref="J21:BW21"/>
    <mergeCell ref="BX21:CG21"/>
    <mergeCell ref="CH21:DA21"/>
    <mergeCell ref="A22:H22"/>
    <mergeCell ref="J22:BW22"/>
    <mergeCell ref="BX22:CG22"/>
    <mergeCell ref="CH22:DA22"/>
    <mergeCell ref="A27:H27"/>
    <mergeCell ref="J27:BW27"/>
    <mergeCell ref="BX27:CG27"/>
    <mergeCell ref="CH27:DA27"/>
    <mergeCell ref="A28:H28"/>
    <mergeCell ref="J28:BW28"/>
    <mergeCell ref="BX28:CG28"/>
    <mergeCell ref="CH28:DA28"/>
    <mergeCell ref="A25:H25"/>
    <mergeCell ref="J25:BW25"/>
    <mergeCell ref="BX25:CG25"/>
    <mergeCell ref="CH25:DA25"/>
    <mergeCell ref="A26:H26"/>
    <mergeCell ref="J26:BW26"/>
    <mergeCell ref="BX26:CG26"/>
    <mergeCell ref="CH26:DA26"/>
    <mergeCell ref="A31:H31"/>
    <mergeCell ref="J31:BW31"/>
    <mergeCell ref="BX31:CG31"/>
    <mergeCell ref="CH31:DA31"/>
    <mergeCell ref="A32:H32"/>
    <mergeCell ref="J32:BW32"/>
    <mergeCell ref="BX32:CG32"/>
    <mergeCell ref="CH32:DA32"/>
    <mergeCell ref="A29:H29"/>
    <mergeCell ref="J29:BW29"/>
    <mergeCell ref="BX29:CG29"/>
    <mergeCell ref="CH29:DA29"/>
    <mergeCell ref="A30:H30"/>
    <mergeCell ref="J30:BW30"/>
    <mergeCell ref="BX30:CG30"/>
    <mergeCell ref="CH30:DA30"/>
    <mergeCell ref="A35:H35"/>
    <mergeCell ref="J35:BW35"/>
    <mergeCell ref="BX35:CG35"/>
    <mergeCell ref="CH35:DA35"/>
    <mergeCell ref="A36:H36"/>
    <mergeCell ref="J36:BW36"/>
    <mergeCell ref="BX36:CG36"/>
    <mergeCell ref="CH36:DA36"/>
    <mergeCell ref="A33:H33"/>
    <mergeCell ref="J33:BW33"/>
    <mergeCell ref="BX33:CG33"/>
    <mergeCell ref="CH33:DA33"/>
    <mergeCell ref="A34:H34"/>
    <mergeCell ref="J34:BW34"/>
    <mergeCell ref="BX34:CG34"/>
    <mergeCell ref="CH34:DA34"/>
    <mergeCell ref="A39:H39"/>
    <mergeCell ref="J39:BW39"/>
    <mergeCell ref="BX39:CG39"/>
    <mergeCell ref="CH39:DA39"/>
    <mergeCell ref="A40:H40"/>
    <mergeCell ref="J40:BW40"/>
    <mergeCell ref="BX40:CG40"/>
    <mergeCell ref="CH40:DA40"/>
    <mergeCell ref="A37:H37"/>
    <mergeCell ref="J37:BW37"/>
    <mergeCell ref="BX37:CG37"/>
    <mergeCell ref="CH37:DA37"/>
    <mergeCell ref="A38:H38"/>
    <mergeCell ref="J38:BW38"/>
    <mergeCell ref="BX38:CG38"/>
    <mergeCell ref="CH38:DA38"/>
    <mergeCell ref="A43:H43"/>
    <mergeCell ref="J43:BW43"/>
    <mergeCell ref="BX43:CG43"/>
    <mergeCell ref="CH43:DA43"/>
    <mergeCell ref="A44:H44"/>
    <mergeCell ref="J44:BW44"/>
    <mergeCell ref="BX44:CG44"/>
    <mergeCell ref="CH44:DA44"/>
    <mergeCell ref="A41:H41"/>
    <mergeCell ref="J41:BW41"/>
    <mergeCell ref="BX41:CG41"/>
    <mergeCell ref="CH41:DA41"/>
    <mergeCell ref="A42:H42"/>
    <mergeCell ref="J42:BW42"/>
    <mergeCell ref="BX42:CG42"/>
    <mergeCell ref="CH42:DA42"/>
    <mergeCell ref="A47:H47"/>
    <mergeCell ref="J47:BW47"/>
    <mergeCell ref="BX47:CG47"/>
    <mergeCell ref="CH47:DA47"/>
    <mergeCell ref="A48:H48"/>
    <mergeCell ref="J48:BW48"/>
    <mergeCell ref="BX48:CG48"/>
    <mergeCell ref="CH48:DA48"/>
    <mergeCell ref="A45:H45"/>
    <mergeCell ref="J45:BW45"/>
    <mergeCell ref="BX45:CG45"/>
    <mergeCell ref="CH45:DA45"/>
    <mergeCell ref="A46:H46"/>
    <mergeCell ref="J46:BW46"/>
    <mergeCell ref="BX46:CG46"/>
    <mergeCell ref="CH46:DA46"/>
    <mergeCell ref="A49:H49"/>
    <mergeCell ref="J49:BW49"/>
    <mergeCell ref="BX49:CG49"/>
    <mergeCell ref="CH49:DA49"/>
    <mergeCell ref="DD49:EK49"/>
    <mergeCell ref="A50:H50"/>
    <mergeCell ref="J50:BW50"/>
    <mergeCell ref="BX50:CG50"/>
    <mergeCell ref="CH50:DA50"/>
    <mergeCell ref="A53:H53"/>
    <mergeCell ref="J53:BW53"/>
    <mergeCell ref="BX53:CG53"/>
    <mergeCell ref="CH53:DA53"/>
    <mergeCell ref="A54:H54"/>
    <mergeCell ref="J54:BW54"/>
    <mergeCell ref="BX54:CG54"/>
    <mergeCell ref="CH54:DA54"/>
    <mergeCell ref="A51:H51"/>
    <mergeCell ref="J51:BW51"/>
    <mergeCell ref="BX51:CG51"/>
    <mergeCell ref="CH51:DA51"/>
    <mergeCell ref="A52:H52"/>
    <mergeCell ref="J52:BW52"/>
    <mergeCell ref="BX52:CG52"/>
    <mergeCell ref="CH52:DA52"/>
    <mergeCell ref="A57:H57"/>
    <mergeCell ref="J57:BW57"/>
    <mergeCell ref="BX57:CG57"/>
    <mergeCell ref="CH57:DA57"/>
    <mergeCell ref="A58:H58"/>
    <mergeCell ref="J58:BW58"/>
    <mergeCell ref="BX58:CG58"/>
    <mergeCell ref="CH58:DA58"/>
    <mergeCell ref="A55:H55"/>
    <mergeCell ref="J55:BW55"/>
    <mergeCell ref="BX55:CG55"/>
    <mergeCell ref="CH55:DA55"/>
    <mergeCell ref="A56:H56"/>
    <mergeCell ref="J56:BW56"/>
    <mergeCell ref="BX56:CG56"/>
    <mergeCell ref="CH56:DA56"/>
    <mergeCell ref="A61:H61"/>
    <mergeCell ref="J61:BW61"/>
    <mergeCell ref="BX61:CG61"/>
    <mergeCell ref="CH61:DA61"/>
    <mergeCell ref="A62:H62"/>
    <mergeCell ref="J62:BW62"/>
    <mergeCell ref="BX62:CG62"/>
    <mergeCell ref="CH62:DA62"/>
    <mergeCell ref="A59:H59"/>
    <mergeCell ref="J59:BW59"/>
    <mergeCell ref="BX59:CG59"/>
    <mergeCell ref="CH59:DA59"/>
    <mergeCell ref="A60:H60"/>
    <mergeCell ref="J60:BW60"/>
    <mergeCell ref="BX60:CG60"/>
    <mergeCell ref="CH60:DA60"/>
    <mergeCell ref="A65:H65"/>
    <mergeCell ref="J65:BW65"/>
    <mergeCell ref="BX65:CG65"/>
    <mergeCell ref="CH65:DA65"/>
    <mergeCell ref="A66:H66"/>
    <mergeCell ref="J66:BW66"/>
    <mergeCell ref="BX66:CG66"/>
    <mergeCell ref="CH66:DA66"/>
    <mergeCell ref="A63:H63"/>
    <mergeCell ref="J63:BW63"/>
    <mergeCell ref="BX63:CG63"/>
    <mergeCell ref="CH63:DA63"/>
    <mergeCell ref="A64:H64"/>
    <mergeCell ref="J64:BW64"/>
    <mergeCell ref="BX64:CG64"/>
    <mergeCell ref="CH64:DA64"/>
    <mergeCell ref="A70:H70"/>
    <mergeCell ref="J70:BW70"/>
    <mergeCell ref="BX70:CG70"/>
    <mergeCell ref="CH70:DA70"/>
    <mergeCell ref="A71:H71"/>
    <mergeCell ref="J71:BW71"/>
    <mergeCell ref="BX71:CG71"/>
    <mergeCell ref="CH71:DA71"/>
    <mergeCell ref="A67:DA67"/>
    <mergeCell ref="A68:H68"/>
    <mergeCell ref="J68:BW68"/>
    <mergeCell ref="BX68:CG68"/>
    <mergeCell ref="CH68:DA68"/>
    <mergeCell ref="A69:H69"/>
    <mergeCell ref="J69:BW69"/>
    <mergeCell ref="BX69:CG69"/>
    <mergeCell ref="CH69:DA69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2023-03-03T03:55:13Z</dcterms:modified>
</cp:coreProperties>
</file>